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JACQUELYNN\1 Dual Training Grant\RFA\RFA Round 8\Round 8 Final RFA Docs\"/>
    </mc:Choice>
  </mc:AlternateContent>
  <bookViews>
    <workbookView xWindow="0" yWindow="0" windowWidth="25200" windowHeight="12570"/>
  </bookViews>
  <sheets>
    <sheet name="Dual Trainee Population" sheetId="13" r:id="rId1"/>
    <sheet name="Related Instruction" sheetId="1" r:id="rId2"/>
    <sheet name="Individual Pathway Plan" sheetId="15" r:id="rId3"/>
    <sheet name="On-the-Job Training" sheetId="4" r:id="rId4"/>
    <sheet name="Budget" sheetId="14" r:id="rId5"/>
    <sheet name="Instructions" sheetId="10" r:id="rId6"/>
    <sheet name="Data" sheetId="19" r:id="rId7"/>
  </sheets>
  <externalReferences>
    <externalReference r:id="rId8"/>
  </externalReferences>
  <definedNames>
    <definedName name="Advanced_Manufacturing">Data!$B$4:$B$14</definedName>
    <definedName name="AdvancedManufacturing">[1]Data!$B$3:$B$6</definedName>
    <definedName name="Agriculture">Data!$C$4:$C$9</definedName>
    <definedName name="Agriculture_Mechanic_Industrial_Truck_Maintenance_Repair" localSheetId="0">#REF!</definedName>
    <definedName name="Agriculture_Mechanic_Industrial_Truck_Maintenance_Repair" localSheetId="2">#REF!</definedName>
    <definedName name="Agriculture_Mechanic_Industrial_Truck_Maintenance_Repair">#REF!</definedName>
    <definedName name="Agronomist" localSheetId="2">#REF!</definedName>
    <definedName name="Agronomist">#REF!</definedName>
    <definedName name="Flexo_Technician">#REF!</definedName>
    <definedName name="Health_Care_Services">Data!$D$3:$D$13</definedName>
    <definedName name="Health_Support_Specialist" localSheetId="2">#REF!</definedName>
    <definedName name="Health_Support_Specialist">#REF!</definedName>
    <definedName name="Industry">Data!$A$2:$A$5</definedName>
    <definedName name="Information_Technology">Data!$E$2:$E$13</definedName>
    <definedName name="Logistics_and_Supply_Manager">#REF!</definedName>
    <definedName name="Machine_Maintenance_Repair_Worker" localSheetId="0">#REF!</definedName>
    <definedName name="Machine_Maintenance_Repair_Worker" localSheetId="2">#REF!</definedName>
    <definedName name="Machine_Maintenance_Repair_Worker">#REF!</definedName>
    <definedName name="Machinist_CNC_Operator" localSheetId="2">#REF!</definedName>
    <definedName name="Machinist_CNC_Operator">#REF!</definedName>
    <definedName name="Machinist_Tool_and_Die_Maker">#REF!</definedName>
    <definedName name="Maintenance_and_Repair_Worker">#REF!</definedName>
    <definedName name="Mechatronics" localSheetId="2">#REF!</definedName>
    <definedName name="Mechatronics">#REF!</definedName>
    <definedName name="Mechatronics_Technician">#REF!</definedName>
    <definedName name="Occupation">#REF!</definedName>
    <definedName name="_xlnm.Print_Titles" localSheetId="2">'Individual Pathway Plan'!$2:$3</definedName>
    <definedName name="_xlnm.Print_Titles" localSheetId="1">'Related Instruction'!$2:$3</definedName>
    <definedName name="Psychiatric_Mental_Health_Technician_In_Patient" localSheetId="2">#REF!</definedName>
    <definedName name="Psychiatric_Mental_Health_Technician_In_Patient">#REF!</definedName>
    <definedName name="Psychiatric_Mental_Health_Technician_Out_Patient" localSheetId="2">#REF!</definedName>
    <definedName name="Psychiatric_Mental_Health_Technician_Out_Patient">#REF!</definedName>
    <definedName name="Quality_Assurance_Food_Safety_Supervisor">#REF!</definedName>
    <definedName name="Quality_Assurance_Technician">#REF!</definedName>
    <definedName name="Safety_Technician">#REF!</definedName>
    <definedName name="Security_Analyst" localSheetId="2">#REF!</definedName>
    <definedName name="Security_Analyst">#REF!</definedName>
    <definedName name="Service_Desk_Front_Line_Supports_or_Computer_User_Support_Specialist" localSheetId="2">#REF!</definedName>
    <definedName name="Service_Desk_Front_Line_Supports_or_Computer_User_Support_Specialist">#REF!</definedName>
    <definedName name="Software_Developer" localSheetId="2">#REF!</definedName>
    <definedName name="Software_Developer">#REF!</definedName>
    <definedName name="Swine_Manager" localSheetId="2">#REF!</definedName>
    <definedName name="Swine_Manager">#REF!</definedName>
    <definedName name="Tom">#REF!</definedName>
    <definedName name="Web_Developer_Front_End" localSheetId="2">#REF!</definedName>
    <definedName name="Web_Developer_Front_End">#REF!</definedName>
    <definedName name="Welder" localSheetId="2">#REF!</definedName>
    <definedName name="Welde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5" l="1"/>
  <c r="B6" i="15"/>
  <c r="B7" i="15"/>
  <c r="B8" i="15"/>
  <c r="B9" i="15"/>
  <c r="B10" i="15"/>
  <c r="B11" i="15"/>
  <c r="B12" i="15"/>
  <c r="B13" i="15"/>
  <c r="B14" i="15"/>
  <c r="B15" i="15"/>
  <c r="B16" i="15"/>
  <c r="B17" i="15"/>
  <c r="B18" i="15"/>
  <c r="B19" i="15"/>
  <c r="B20" i="15"/>
  <c r="B21" i="15"/>
  <c r="B22" i="15"/>
  <c r="B23" i="15"/>
  <c r="B24" i="15"/>
  <c r="B25" i="15"/>
  <c r="B26" i="15"/>
  <c r="B27" i="15"/>
  <c r="B28" i="15"/>
  <c r="B4" i="15"/>
  <c r="B3" i="15" l="1"/>
  <c r="A3" i="15"/>
  <c r="A5" i="15"/>
  <c r="A6" i="15"/>
  <c r="A7" i="15"/>
  <c r="A8" i="15"/>
  <c r="A9" i="15"/>
  <c r="A10" i="15"/>
  <c r="A11" i="15"/>
  <c r="A12" i="15"/>
  <c r="A13" i="15"/>
  <c r="A14" i="15"/>
  <c r="A15" i="15"/>
  <c r="A16" i="15"/>
  <c r="A17" i="15"/>
  <c r="A18" i="15"/>
  <c r="A19" i="15"/>
  <c r="A20" i="15"/>
  <c r="A21" i="15"/>
  <c r="A22" i="15"/>
  <c r="A23" i="15"/>
  <c r="A24" i="15"/>
  <c r="A25" i="15"/>
  <c r="A26" i="15"/>
  <c r="A27" i="15"/>
  <c r="A28" i="15"/>
  <c r="A4" i="15"/>
  <c r="B30" i="14" l="1"/>
  <c r="A25" i="14"/>
  <c r="A26" i="14"/>
  <c r="A27" i="14"/>
  <c r="A28" i="14"/>
  <c r="A29" i="14"/>
  <c r="A6" i="14"/>
  <c r="A7" i="14"/>
  <c r="A8" i="14"/>
  <c r="A9" i="14"/>
  <c r="A10" i="14"/>
  <c r="A11" i="14"/>
  <c r="A12" i="14"/>
  <c r="A13" i="14"/>
  <c r="A14" i="14"/>
  <c r="A15" i="14"/>
  <c r="A16" i="14"/>
  <c r="A17" i="14"/>
  <c r="A18" i="14"/>
  <c r="A19" i="14"/>
  <c r="A20" i="14"/>
  <c r="A21" i="14"/>
  <c r="A22" i="14"/>
  <c r="A23" i="14"/>
  <c r="A24" i="14"/>
  <c r="A5" i="14"/>
  <c r="J3" i="13"/>
  <c r="J29" i="13"/>
  <c r="J28" i="13"/>
  <c r="J27" i="13"/>
  <c r="J26" i="13"/>
  <c r="J25" i="13"/>
  <c r="J24" i="13"/>
  <c r="J23" i="13"/>
  <c r="J22" i="13"/>
  <c r="J21" i="13"/>
  <c r="J20" i="13"/>
  <c r="J19" i="13"/>
  <c r="J18" i="13"/>
  <c r="J17" i="13"/>
  <c r="J16" i="13"/>
  <c r="J15" i="13"/>
  <c r="J14" i="13"/>
  <c r="J13" i="13"/>
  <c r="J12" i="13"/>
  <c r="J11" i="13"/>
  <c r="J10" i="13"/>
  <c r="J9" i="13"/>
  <c r="J8" i="13"/>
  <c r="J7" i="13"/>
  <c r="J6" i="13"/>
  <c r="J5" i="13"/>
  <c r="J4" i="13"/>
</calcChain>
</file>

<file path=xl/sharedStrings.xml><?xml version="1.0" encoding="utf-8"?>
<sst xmlns="http://schemas.openxmlformats.org/spreadsheetml/2006/main" count="204" uniqueCount="187">
  <si>
    <t>Dates of Training</t>
  </si>
  <si>
    <t>Information Technology</t>
  </si>
  <si>
    <t>Agriculture</t>
  </si>
  <si>
    <t>Advanced Manufacturing</t>
  </si>
  <si>
    <t>Description of On-the-Job Training</t>
  </si>
  <si>
    <t>Credits (if applicable)</t>
  </si>
  <si>
    <t>ex. Smith, Joan</t>
  </si>
  <si>
    <t>Jan-May 2015</t>
  </si>
  <si>
    <t>Spring (January-May 2015)</t>
  </si>
  <si>
    <t xml:space="preserve"> </t>
  </si>
  <si>
    <t>Date of Hire</t>
  </si>
  <si>
    <t>Current Average Hours Work Per Week</t>
  </si>
  <si>
    <t>Time on the Job</t>
  </si>
  <si>
    <t>Orderly</t>
  </si>
  <si>
    <t>Mental Health Care Technician</t>
  </si>
  <si>
    <t>Number of Hours</t>
  </si>
  <si>
    <t>Class/Course Name</t>
  </si>
  <si>
    <t>Dates of Training or Semester</t>
  </si>
  <si>
    <t>Dates of Training: Input the dates of the training. If the exact dates are not known, please indicate the general timeframe of the on-the-job training.</t>
  </si>
  <si>
    <t>1. Pycho-Social Support
2. Group Discussions</t>
  </si>
  <si>
    <t>1. CPR and First Aid
2. De-Escalation</t>
  </si>
  <si>
    <t>Training Provider(s)</t>
  </si>
  <si>
    <t>On-the-Job Competencies 
(One competency per line, press Alt+Enter for a new line)</t>
  </si>
  <si>
    <t>Classroom</t>
  </si>
  <si>
    <t>ex. Working Side-by-Side</t>
  </si>
  <si>
    <t>ex. Mental Health Fundamentals</t>
  </si>
  <si>
    <t>Dates of Training or Semester: Spring, Summer, Fall, Other: Specify. Put the dates of training, if not following an academic term, list the dates that the training will begin and end.</t>
  </si>
  <si>
    <t>Description of On-the-Job Training: Briefly describe the training.</t>
  </si>
  <si>
    <t>Type of Instruction
(Classroom, Online, Onsite, or Other: Specify)</t>
  </si>
  <si>
    <t>Type of Instruction: Choose how the instruction will be delivered from Classroom, Online, Onsite, or Other.</t>
  </si>
  <si>
    <t>Recent High School Graduate
(Yes or No)</t>
  </si>
  <si>
    <t>Date of Graduation (only for recent graduates)</t>
  </si>
  <si>
    <t>Smith, Jane</t>
  </si>
  <si>
    <t>Yes</t>
  </si>
  <si>
    <t>Joan Smith, 
Roberto Gonzales</t>
  </si>
  <si>
    <t>Joan Smith,
Roberto Gonzales</t>
  </si>
  <si>
    <t>ex. Gonzales, Roberto</t>
  </si>
  <si>
    <t>Gonzales, Roberto</t>
  </si>
  <si>
    <t>Personal Care Aide</t>
  </si>
  <si>
    <t>Budgeted Amount</t>
  </si>
  <si>
    <t>Total</t>
  </si>
  <si>
    <t>Related Instruction</t>
  </si>
  <si>
    <t>On-the-Job Training</t>
  </si>
  <si>
    <t>No</t>
  </si>
  <si>
    <t>Year # Participated in DTG</t>
  </si>
  <si>
    <t>Related Training Competencies
(One competency per line, Press Alt+Enter for new line)</t>
  </si>
  <si>
    <t>Occupation</t>
  </si>
  <si>
    <t>Pre-Training Job Title</t>
  </si>
  <si>
    <t>N/A</t>
  </si>
  <si>
    <r>
      <rPr>
        <b/>
        <sz val="11"/>
        <color theme="1"/>
        <rFont val="Calibri"/>
        <family val="2"/>
        <scheme val="minor"/>
      </rPr>
      <t>1st</t>
    </r>
    <r>
      <rPr>
        <sz val="11"/>
        <color theme="1"/>
        <rFont val="Calibri"/>
        <family val="2"/>
        <scheme val="minor"/>
      </rPr>
      <t xml:space="preserve"> 
Degree, Certificate, or Credential</t>
    </r>
  </si>
  <si>
    <r>
      <rPr>
        <b/>
        <sz val="11"/>
        <color theme="1"/>
        <rFont val="Calibri"/>
        <family val="2"/>
        <scheme val="minor"/>
      </rPr>
      <t>2nd</t>
    </r>
    <r>
      <rPr>
        <sz val="11"/>
        <color theme="1"/>
        <rFont val="Calibri"/>
        <family val="2"/>
        <scheme val="minor"/>
      </rPr>
      <t xml:space="preserve">
Degree, Certificate, or Credential</t>
    </r>
  </si>
  <si>
    <r>
      <rPr>
        <b/>
        <sz val="11"/>
        <color theme="1"/>
        <rFont val="Calibri"/>
        <family val="2"/>
        <scheme val="minor"/>
      </rPr>
      <t>3rd</t>
    </r>
    <r>
      <rPr>
        <sz val="11"/>
        <color theme="1"/>
        <rFont val="Calibri"/>
        <family val="2"/>
        <scheme val="minor"/>
      </rPr>
      <t xml:space="preserve">
Degree, Certificate, or Credential</t>
    </r>
  </si>
  <si>
    <r>
      <rPr>
        <b/>
        <sz val="11"/>
        <color theme="1"/>
        <rFont val="Calibri"/>
        <family val="2"/>
        <scheme val="minor"/>
      </rPr>
      <t xml:space="preserve">4th </t>
    </r>
    <r>
      <rPr>
        <sz val="11"/>
        <color theme="1"/>
        <rFont val="Calibri"/>
        <family val="2"/>
        <scheme val="minor"/>
      </rPr>
      <t xml:space="preserve">
Degree, Certificate, or Credential</t>
    </r>
  </si>
  <si>
    <r>
      <rPr>
        <b/>
        <sz val="11"/>
        <color theme="1"/>
        <rFont val="Calibri"/>
        <family val="2"/>
        <scheme val="minor"/>
      </rPr>
      <t>5th</t>
    </r>
    <r>
      <rPr>
        <sz val="11"/>
        <color theme="1"/>
        <rFont val="Calibri"/>
        <family val="2"/>
        <scheme val="minor"/>
      </rPr>
      <t xml:space="preserve">
Degree, Certificate, or Credential</t>
    </r>
  </si>
  <si>
    <r>
      <rPr>
        <b/>
        <sz val="11"/>
        <color theme="1"/>
        <rFont val="Calibri"/>
        <family val="2"/>
        <scheme val="minor"/>
      </rPr>
      <t>6th</t>
    </r>
    <r>
      <rPr>
        <sz val="11"/>
        <color theme="1"/>
        <rFont val="Calibri"/>
        <family val="2"/>
        <scheme val="minor"/>
      </rPr>
      <t xml:space="preserve">
Degree, Certificate, or Credential</t>
    </r>
  </si>
  <si>
    <t>Projected 
Post-Training Job Title</t>
  </si>
  <si>
    <t>06/2020</t>
  </si>
  <si>
    <t>Health University</t>
  </si>
  <si>
    <t>Degree, Certificate, or Credential
(if multiple, indicate "Multiple" and see "Individual Pathway Plan" tab)</t>
  </si>
  <si>
    <t>Multiple</t>
  </si>
  <si>
    <t>Psychiatric/mental health technician out-patient</t>
  </si>
  <si>
    <t>Psychiatric Technician Certificate</t>
  </si>
  <si>
    <t>Psychiatric Technology Associate Degree</t>
  </si>
  <si>
    <t>Occupation
(from application)</t>
  </si>
  <si>
    <t>06/2019</t>
  </si>
  <si>
    <t>Age: Automatically populates based upon date of birth.</t>
  </si>
  <si>
    <t xml:space="preserve">Date of Graduation: List a person's date of graduation, or when they passed their GED exam . If not a recent graduate, indicate "N/A." </t>
  </si>
  <si>
    <t>Time on the Job: Automatically populated based upon date of hire.</t>
  </si>
  <si>
    <t>Projected Date of Dual-Training Completion
(mmyyyy)</t>
  </si>
  <si>
    <t xml:space="preserve">Related Training Competencies: List competencies associated with class/course. Refer to the Department of Labor and Industries Occupation guides (see above) to determine the related competencies. One competency per line, press Alt+Enter for a new line within one cell. </t>
  </si>
  <si>
    <t>Individual Pathway Plan</t>
  </si>
  <si>
    <t>Number of Hours: Number of total hours needed to complete the training.</t>
  </si>
  <si>
    <t xml:space="preserve">On-the-Job Competencies:  List competencies associated with on-the-job training task. Refer to the Department of Labor and Industries Occupation guides (see above) to determine the related competencies. One competency per line, press Alt+Enter for a new line within one cell. </t>
  </si>
  <si>
    <t>Budget</t>
  </si>
  <si>
    <t>Budgeted Amount: Automatically populated to $6,000 (unless otherwise approved by OHE).</t>
  </si>
  <si>
    <t>See "Instructions" tab for more details on how to complete this sheet.</t>
  </si>
  <si>
    <t>See "Instructions" tab for more details about this sheet.</t>
  </si>
  <si>
    <t>OJT Supervisor Title
(Overseeing OJT)</t>
  </si>
  <si>
    <t>Psychiatric Nurse Supervisor</t>
  </si>
  <si>
    <t>Health Care Services</t>
  </si>
  <si>
    <t>Related Training Competencies: The PIPELINE Program includes validated pyramids and occupational competency summaries for each of the approved industry occupations. The documents are available at the following links:</t>
  </si>
  <si>
    <t>Industry</t>
  </si>
  <si>
    <t>Application Technician</t>
  </si>
  <si>
    <t>Industry
(from application)</t>
  </si>
  <si>
    <t>Flexo Technician</t>
  </si>
  <si>
    <t>Machinist/CNC Operator</t>
  </si>
  <si>
    <t>Machinist/Tool and Die Maker</t>
  </si>
  <si>
    <t>Maintenance and Repair Worker</t>
  </si>
  <si>
    <t>Mechatronics Technician</t>
  </si>
  <si>
    <t>Quality Assurance Technician</t>
  </si>
  <si>
    <t>Quality Assurance/Food Safety Supervisor</t>
  </si>
  <si>
    <t>Safety Technician</t>
  </si>
  <si>
    <t>Welder</t>
  </si>
  <si>
    <t>Advanced_Manufacturing</t>
  </si>
  <si>
    <t>Health_Care_Services</t>
  </si>
  <si>
    <t>Information_Technology</t>
  </si>
  <si>
    <t>Logistics and Supply Chain Manager</t>
  </si>
  <si>
    <t>Agronomist</t>
  </si>
  <si>
    <t>Swine Technician (sow farm)</t>
  </si>
  <si>
    <t>Swine Technician (grow finish)</t>
  </si>
  <si>
    <t>Community Health Worker</t>
  </si>
  <si>
    <t>Electronic Health Records Specialist</t>
  </si>
  <si>
    <t>Health  Support Specialist</t>
  </si>
  <si>
    <t>Medical Assistant</t>
  </si>
  <si>
    <t>Psychiatric/Mental Health Technician In-Patient</t>
  </si>
  <si>
    <t>Psychiatric/Mental Health Technician Out-Patient</t>
  </si>
  <si>
    <t>Senior Living Culinary Manager</t>
  </si>
  <si>
    <t>Information Management and Analytics Pathway</t>
  </si>
  <si>
    <t>Information Security Pathway</t>
  </si>
  <si>
    <t>Infrastructure Administration Pathway</t>
  </si>
  <si>
    <t>Programming, Development and Engineering Pathway</t>
  </si>
  <si>
    <t>Security Analyst</t>
  </si>
  <si>
    <t>Service Desk/Front Line Support or Computer User Support Specialist</t>
  </si>
  <si>
    <t>Software Developer</t>
  </si>
  <si>
    <t>Software Testing and Quality Assurance Pathway</t>
  </si>
  <si>
    <t>Support Pathway</t>
  </si>
  <si>
    <t>Web Developer - Back End</t>
  </si>
  <si>
    <t>Web Developer - Front End</t>
  </si>
  <si>
    <t>Dual Trainee Name (Last, First)</t>
  </si>
  <si>
    <t>Dual Trainee Names 
(One name per line, Press Alt+Enter for new line)</t>
  </si>
  <si>
    <t>Dual Trainee Name</t>
  </si>
  <si>
    <t>Dual Trainee Population</t>
  </si>
  <si>
    <t>Year # Participated in DTG: Indicate the "Year #" that the dual trainee is participating in the grant during this round. For example, if this is the dual trainee's first time participating, indicate "1." If the dual trainee participated in one prior round, indicate "2" and so on. A dual trainee can receive up to 4 years of Dual Training Grant funds.</t>
  </si>
  <si>
    <t>Industry: From the drop-down, select the industry from the application that is applicable to the dual trainee's dual-training program</t>
  </si>
  <si>
    <t>Occupation: From the drop-down, select the occupation from the application that is applicable to the dual trainee's dual-training program.</t>
  </si>
  <si>
    <t>Pre-Training Job Title: This is the current job title held by the dual trainee.</t>
  </si>
  <si>
    <t>Projected Post-Training Job Title: This is the job title that will be held by the dual trainee upon completion of the dual-training program. In some instances, both the pre- and post-training job titles will be the same.</t>
  </si>
  <si>
    <t>Date of Hire: The first day the dual trainee began work. If the dual trainee has not begun work, please list the anticipated first day of work.</t>
  </si>
  <si>
    <t>Current Average Hours Worked per Week: The average number of hours worked in one week by dual trainee.</t>
  </si>
  <si>
    <t>Training Provider(s): List all of the institutions that the dual trainee will attend to complete the related instruction.</t>
  </si>
  <si>
    <t>Degree, Certificate, or Credential: List degree, certificate or credential that will be earned by dual trainee upon completion of the dual-training program. If the dual trainee will earn multiple degrees, certificates, and/or credentials, indicate "Multiple" and complete the "Individual Pathway Plan" tab.</t>
  </si>
  <si>
    <t>Projected Date of Dual-Training Completion: Indicated month and year as to when dual trainee will complete dual-training program.</t>
  </si>
  <si>
    <t>Class/Course Name: List the name of the class or course that the dual trainee will attend with the training provider.</t>
  </si>
  <si>
    <t>Credits: If dual trainee will earn credit  upon completion of the course, indicate the amount of credit. If there is not credit received at the end of the course, indicate "N/A".</t>
  </si>
  <si>
    <t>1st Degree, Certificate, or Credential: Indicate one degree, certificate, or credential that will be earned by dual trainee. Does not need to be in sequential order of when dual trainee will earn.</t>
  </si>
  <si>
    <t>2nd Degree, Certificate, or Credential: Indicate one degree, certificate, or credential that will be earned by dual trainee. Does not need to be in sequential order of when dual trainee will earn.</t>
  </si>
  <si>
    <t>3rd Degree, Certificate, or Credential: If applicable, indicate one degree, certificate, or credential that will be earned by dual trainee. Does not need to be in sequential order of when dual trainee will earn.</t>
  </si>
  <si>
    <t>4th Degree, Certificate, or Credential: If applicable, indicate one degree, certificate, or credential that will be earned by dual trainee. Does not need to be in sequential order of when dual trainee will earn.</t>
  </si>
  <si>
    <t>5th Degree, Certificate, or Credential: If applicable, indicate one degree, certificate, or credential that will be earned by dual trainee. Does not need to be in sequential order of when dual trainee will earn.</t>
  </si>
  <si>
    <t>6th Degree, Certificate, or Credential: If applicable, indicate one degree, certificate, or credential that will be earned by dual trainee. Does not need to be in sequential order of when dual trainee will earn.</t>
  </si>
  <si>
    <t>OJT Supervisor Title: Indicate the title of the person(s) who will be overseeing on-the-job training tasks for the listed dual trainee.</t>
  </si>
  <si>
    <t>Dual Trainee Name: List the names of the dual trainee individually. Last name first. List in alphabetical order. TBD dual trainee(s) at the end.</t>
  </si>
  <si>
    <r>
      <t xml:space="preserve">Recent High School Graduate: Indicate "Yes" or "No." This is a person that graduated high school or passed their GED Exam on or after </t>
    </r>
    <r>
      <rPr>
        <b/>
        <sz val="11"/>
        <color theme="1"/>
        <rFont val="Calibri"/>
        <family val="2"/>
        <scheme val="minor"/>
      </rPr>
      <t>January 1, 2019</t>
    </r>
    <r>
      <rPr>
        <sz val="11"/>
        <color theme="1"/>
        <rFont val="Calibri"/>
        <family val="2"/>
        <scheme val="minor"/>
      </rPr>
      <t>.</t>
    </r>
  </si>
  <si>
    <t>Dual Trainee Names: List all the names of the dual trainees that will be participating in the class/course.</t>
  </si>
  <si>
    <t>Dual Trainee Name: Automatically populated from Dual Trainee Population" tab.</t>
  </si>
  <si>
    <t>Occupation: Automatically populated from "Dual Trainee Population" tab.</t>
  </si>
  <si>
    <t>Dual Trainee Names: List all the names of the dual trainees that will be participating in the training.</t>
  </si>
  <si>
    <t>Dual Trainee Name: Automatically populated from "Dual Trainee Population" tab.</t>
  </si>
  <si>
    <t>Dual Trainee 1</t>
  </si>
  <si>
    <t>Dual Trainee 2</t>
  </si>
  <si>
    <t>Dual Trainee 3</t>
  </si>
  <si>
    <t>Dual Trainee 4</t>
  </si>
  <si>
    <t>Dual Trainee 5</t>
  </si>
  <si>
    <t>Dual Trainee 6</t>
  </si>
  <si>
    <t>Dual Trainee 7</t>
  </si>
  <si>
    <t>Dual Trainee 8</t>
  </si>
  <si>
    <t>Dual Trainee 9</t>
  </si>
  <si>
    <t>Dual Trainee 10</t>
  </si>
  <si>
    <t>Dual Trainee 11</t>
  </si>
  <si>
    <t>Dual Trainee 12</t>
  </si>
  <si>
    <t>Dual Trainee 13</t>
  </si>
  <si>
    <t>Dual Trainee 14</t>
  </si>
  <si>
    <t>Dual Trainee 15</t>
  </si>
  <si>
    <t>Dual Trainee 16</t>
  </si>
  <si>
    <t>Dual Trainee 17</t>
  </si>
  <si>
    <t>Dual Trainee 18</t>
  </si>
  <si>
    <t>Dual Trainee 19</t>
  </si>
  <si>
    <t>Dual Trainee 20</t>
  </si>
  <si>
    <t>Dual Trainee 21</t>
  </si>
  <si>
    <t>Dual Trainee 22</t>
  </si>
  <si>
    <t>Dual Trainee 23</t>
  </si>
  <si>
    <t>Dual Trainee 24</t>
  </si>
  <si>
    <t>Dual Trainee 25</t>
  </si>
  <si>
    <t>CMM Programmer</t>
  </si>
  <si>
    <t>CNC Programmer</t>
  </si>
  <si>
    <t>Print Press Operator</t>
  </si>
  <si>
    <t>Solderer</t>
  </si>
  <si>
    <t>Agriculture Equipment Mechanic</t>
  </si>
  <si>
    <t>Grain Merchandiser</t>
  </si>
  <si>
    <t>Certified Nursing Assistant</t>
  </si>
  <si>
    <t>Dental Assistant</t>
  </si>
  <si>
    <t>Licensed Practical Nurse</t>
  </si>
  <si>
    <t>Medical Laboratory Assistant</t>
  </si>
  <si>
    <t>Ophthalmic Technician</t>
  </si>
  <si>
    <t>Surgical Technologist</t>
  </si>
  <si>
    <t>Technical Planning Pathway</t>
  </si>
  <si>
    <t>Farm Animal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</si>
</sst>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102">
    <xf numFmtId="0" fontId="0" fillId="0" borderId="0" xfId="0"/>
    <xf numFmtId="0" fontId="0" fillId="2" borderId="1"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wrapText="1"/>
    </xf>
    <xf numFmtId="0" fontId="0" fillId="0" borderId="0" xfId="0" applyAlignment="1">
      <alignment vertical="center" wrapText="1"/>
    </xf>
    <xf numFmtId="0" fontId="0" fillId="0" borderId="0" xfId="0" applyFill="1" applyBorder="1" applyAlignment="1">
      <alignment horizontal="center" vertical="center" wrapText="1"/>
    </xf>
    <xf numFmtId="0" fontId="0" fillId="2" borderId="1" xfId="0" applyFill="1" applyBorder="1" applyAlignment="1" applyProtection="1">
      <alignment horizontal="center" vertical="center" wrapText="1"/>
    </xf>
    <xf numFmtId="0" fontId="0" fillId="0" borderId="3" xfId="0" applyBorder="1" applyAlignment="1" applyProtection="1">
      <alignment vertical="center" wrapText="1"/>
      <protection locked="0"/>
    </xf>
    <xf numFmtId="0" fontId="0" fillId="5" borderId="1"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Alignment="1">
      <alignment vertical="center"/>
    </xf>
    <xf numFmtId="0" fontId="0" fillId="0" borderId="2" xfId="0" applyBorder="1" applyAlignment="1">
      <alignment wrapText="1"/>
    </xf>
    <xf numFmtId="0" fontId="0" fillId="0" borderId="3" xfId="0" applyBorder="1" applyAlignment="1">
      <alignment wrapText="1"/>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Border="1" applyAlignment="1">
      <alignment vertical="center" wrapText="1"/>
    </xf>
    <xf numFmtId="0" fontId="0" fillId="0" borderId="4" xfId="0" applyBorder="1" applyAlignment="1">
      <alignment wrapText="1"/>
    </xf>
    <xf numFmtId="0" fontId="0" fillId="0" borderId="0" xfId="0" applyAlignment="1" applyProtection="1">
      <alignment horizontal="center" vertical="center" wrapText="1"/>
    </xf>
    <xf numFmtId="0" fontId="0" fillId="6" borderId="3" xfId="0" applyFill="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3" xfId="0" applyBorder="1" applyAlignment="1">
      <alignment horizontal="left" vertical="center" wrapText="1"/>
    </xf>
    <xf numFmtId="0" fontId="0" fillId="6" borderId="3" xfId="0" applyFill="1" applyBorder="1" applyAlignment="1" applyProtection="1">
      <alignment vertical="center"/>
      <protection locked="0"/>
    </xf>
    <xf numFmtId="0" fontId="0" fillId="6" borderId="1" xfId="0" applyFill="1" applyBorder="1" applyAlignment="1" applyProtection="1">
      <alignment vertical="center"/>
      <protection locked="0"/>
    </xf>
    <xf numFmtId="0" fontId="0" fillId="0" borderId="0" xfId="0" applyBorder="1" applyAlignment="1" applyProtection="1">
      <alignment vertical="center" wrapText="1"/>
    </xf>
    <xf numFmtId="0" fontId="0" fillId="0" borderId="0" xfId="0" applyAlignment="1" applyProtection="1">
      <alignment vertical="center" wrapText="1"/>
    </xf>
    <xf numFmtId="0" fontId="0" fillId="0" borderId="1" xfId="0" applyBorder="1" applyAlignment="1" applyProtection="1">
      <alignment vertical="center" wrapText="1"/>
    </xf>
    <xf numFmtId="0" fontId="0" fillId="0" borderId="1" xfId="0" applyBorder="1" applyAlignment="1">
      <alignment vertical="center" wrapText="1"/>
    </xf>
    <xf numFmtId="0" fontId="0" fillId="0" borderId="1" xfId="0" applyBorder="1" applyAlignment="1" applyProtection="1">
      <alignment vertical="center"/>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xf>
    <xf numFmtId="44" fontId="2" fillId="3" borderId="1" xfId="0" applyNumberFormat="1" applyFont="1" applyFill="1" applyBorder="1" applyAlignment="1">
      <alignment horizontal="center" vertical="center" wrapText="1"/>
    </xf>
    <xf numFmtId="10" fontId="2" fillId="3" borderId="1" xfId="2" applyNumberFormat="1" applyFont="1" applyFill="1" applyBorder="1" applyAlignment="1">
      <alignment horizontal="center" vertical="center" wrapText="1"/>
    </xf>
    <xf numFmtId="14" fontId="2" fillId="3" borderId="1" xfId="2"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4" fontId="2" fillId="3" borderId="1" xfId="3" applyFont="1" applyFill="1" applyBorder="1" applyAlignment="1">
      <alignment horizontal="center" wrapText="1"/>
    </xf>
    <xf numFmtId="44" fontId="0" fillId="4" borderId="3" xfId="0" applyNumberFormat="1" applyFill="1" applyBorder="1"/>
    <xf numFmtId="44" fontId="2" fillId="4" borderId="1" xfId="0" applyNumberFormat="1" applyFont="1" applyFill="1" applyBorder="1"/>
    <xf numFmtId="0" fontId="2" fillId="4" borderId="1" xfId="0" applyFont="1" applyFill="1" applyBorder="1" applyAlignment="1">
      <alignment horizontal="right"/>
    </xf>
    <xf numFmtId="0" fontId="0" fillId="4" borderId="3" xfId="0" applyFill="1" applyBorder="1"/>
    <xf numFmtId="0" fontId="0" fillId="4" borderId="1" xfId="0" applyFill="1" applyBorder="1"/>
    <xf numFmtId="0" fontId="0" fillId="0" borderId="1" xfId="0" applyBorder="1" applyAlignment="1" applyProtection="1">
      <alignment vertical="center" wrapText="1"/>
    </xf>
    <xf numFmtId="0" fontId="2" fillId="3" borderId="1" xfId="0" applyFont="1" applyFill="1" applyBorder="1" applyAlignment="1" applyProtection="1">
      <alignment horizontal="center" vertical="center" wrapText="1"/>
    </xf>
    <xf numFmtId="0" fontId="0" fillId="5"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14" fontId="2" fillId="3" borderId="9" xfId="0" applyNumberFormat="1" applyFont="1" applyFill="1" applyBorder="1" applyAlignment="1">
      <alignment horizontal="center" vertical="center" wrapText="1"/>
    </xf>
    <xf numFmtId="0" fontId="2" fillId="3" borderId="9" xfId="0" applyFont="1" applyFill="1" applyBorder="1" applyAlignment="1" applyProtection="1">
      <alignment horizontal="center" vertical="center"/>
    </xf>
    <xf numFmtId="0" fontId="2" fillId="3" borderId="9" xfId="0" applyFont="1" applyFill="1" applyBorder="1" applyAlignment="1" applyProtection="1">
      <alignment horizontal="center" vertical="center" wrapText="1"/>
    </xf>
    <xf numFmtId="44" fontId="2" fillId="3" borderId="9" xfId="0" applyNumberFormat="1" applyFont="1" applyFill="1" applyBorder="1" applyAlignment="1">
      <alignment horizontal="center" vertical="center" wrapText="1"/>
    </xf>
    <xf numFmtId="10" fontId="2" fillId="3" borderId="9" xfId="2" applyNumberFormat="1" applyFont="1" applyFill="1" applyBorder="1" applyAlignment="1">
      <alignment horizontal="center" vertical="center" wrapText="1"/>
    </xf>
    <xf numFmtId="14" fontId="2" fillId="3" borderId="9" xfId="2"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9" xfId="0" applyFont="1" applyFill="1" applyBorder="1" applyAlignment="1" applyProtection="1">
      <alignment vertical="center" wrapText="1"/>
    </xf>
    <xf numFmtId="0" fontId="2" fillId="3" borderId="9" xfId="0" applyFont="1" applyFill="1" applyBorder="1" applyAlignment="1" applyProtection="1">
      <alignment vertical="center"/>
    </xf>
    <xf numFmtId="0" fontId="2" fillId="3" borderId="9" xfId="0" applyFont="1" applyFill="1" applyBorder="1" applyAlignment="1">
      <alignment wrapText="1"/>
    </xf>
    <xf numFmtId="44" fontId="2" fillId="3" borderId="9" xfId="3" applyFont="1" applyFill="1" applyBorder="1" applyAlignment="1">
      <alignment horizont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0" fillId="5" borderId="3" xfId="0" applyFill="1" applyBorder="1" applyAlignment="1" applyProtection="1">
      <alignment vertical="center" wrapText="1"/>
    </xf>
    <xf numFmtId="49" fontId="0" fillId="2" borderId="1" xfId="0" applyNumberForma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49" fontId="0" fillId="0" borderId="0" xfId="0" applyNumberFormat="1" applyAlignment="1">
      <alignment vertical="center" wrapText="1"/>
    </xf>
    <xf numFmtId="0" fontId="2" fillId="3" borderId="9" xfId="0" applyFont="1" applyFill="1" applyBorder="1" applyAlignment="1" applyProtection="1">
      <alignment horizontal="left" vertical="center" wrapText="1"/>
    </xf>
    <xf numFmtId="0" fontId="0" fillId="6" borderId="3" xfId="0"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2" fillId="5" borderId="5" xfId="0" applyFont="1" applyFill="1" applyBorder="1" applyAlignment="1">
      <alignment wrapText="1"/>
    </xf>
    <xf numFmtId="0" fontId="0" fillId="0" borderId="1" xfId="0" applyFill="1" applyBorder="1" applyAlignment="1">
      <alignment wrapText="1"/>
    </xf>
    <xf numFmtId="0" fontId="0" fillId="0" borderId="3"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xf>
    <xf numFmtId="0" fontId="2" fillId="3" borderId="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0" fillId="0" borderId="3" xfId="0" applyBorder="1" applyAlignment="1" applyProtection="1">
      <alignment horizontal="center" vertical="center" wrapText="1"/>
      <protection locked="0"/>
    </xf>
    <xf numFmtId="49" fontId="0" fillId="0" borderId="3" xfId="2" applyNumberFormat="1" applyFont="1" applyFill="1" applyBorder="1" applyAlignment="1" applyProtection="1">
      <alignment horizontal="center" vertical="center" wrapText="1"/>
      <protection locked="0"/>
    </xf>
    <xf numFmtId="14" fontId="0" fillId="0" borderId="3" xfId="2" applyNumberFormat="1" applyFont="1" applyFill="1" applyBorder="1" applyAlignment="1" applyProtection="1">
      <alignment horizontal="center" vertical="center" wrapText="1"/>
      <protection locked="0"/>
    </xf>
    <xf numFmtId="44" fontId="0" fillId="0" borderId="3" xfId="0" applyNumberFormat="1" applyBorder="1" applyAlignment="1" applyProtection="1">
      <alignment horizontal="center" vertical="center" wrapText="1"/>
      <protection locked="0"/>
    </xf>
    <xf numFmtId="44" fontId="0" fillId="0" borderId="1"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1" fillId="0" borderId="2" xfId="1" applyBorder="1" applyProtection="1">
      <protection locked="0"/>
    </xf>
    <xf numFmtId="0" fontId="1" fillId="0" borderId="4" xfId="1" applyBorder="1" applyProtection="1">
      <protection locked="0"/>
    </xf>
    <xf numFmtId="0" fontId="0" fillId="0" borderId="3" xfId="0" applyFont="1" applyFill="1" applyBorder="1" applyAlignment="1" applyProtection="1">
      <alignment horizontal="left" vertical="center"/>
      <protection locked="0"/>
    </xf>
    <xf numFmtId="0" fontId="2" fillId="0" borderId="0" xfId="0" applyFont="1"/>
    <xf numFmtId="0" fontId="0" fillId="0" borderId="0" xfId="0" applyFont="1"/>
    <xf numFmtId="0" fontId="1" fillId="0" borderId="6" xfId="1" applyBorder="1" applyAlignment="1" applyProtection="1">
      <alignment vertical="center" wrapText="1"/>
      <protection locked="0"/>
    </xf>
    <xf numFmtId="0" fontId="1" fillId="0" borderId="7" xfId="1" applyBorder="1" applyAlignment="1" applyProtection="1">
      <alignment vertical="center" wrapText="1"/>
      <protection locked="0"/>
    </xf>
    <xf numFmtId="0" fontId="1" fillId="0" borderId="8" xfId="1" applyBorder="1" applyAlignment="1" applyProtection="1">
      <alignment vertical="center" wrapText="1"/>
      <protection locked="0"/>
    </xf>
    <xf numFmtId="0" fontId="1" fillId="0" borderId="1" xfId="1" applyBorder="1" applyAlignment="1" applyProtection="1">
      <alignment vertical="center" wrapText="1"/>
      <protection locked="0"/>
    </xf>
  </cellXfs>
  <cellStyles count="4">
    <cellStyle name="Currency" xfId="3" builtinId="4"/>
    <cellStyle name="Hyperlink" xfId="1" builtinId="8"/>
    <cellStyle name="Normal" xfId="0" builtinId="0"/>
    <cellStyle name="Percent" xfId="2"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son\Desktop\Data%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3">
          <cell r="A3" t="str">
            <v>Advanced_Manufacturing</v>
          </cell>
          <cell r="B3" t="str">
            <v>Machinist_CNC_Operator</v>
          </cell>
        </row>
        <row r="4">
          <cell r="B4" t="str">
            <v>Machine_Maintenance_Repair_Worker</v>
          </cell>
        </row>
        <row r="5">
          <cell r="B5" t="str">
            <v>Mechatronics</v>
          </cell>
        </row>
        <row r="6">
          <cell r="B6"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dli.mn.gov/business/workforce/health-care-services" TargetMode="External"/><Relationship Id="rId2" Type="http://schemas.openxmlformats.org/officeDocument/2006/relationships/hyperlink" Target="http://www.dli.mn.gov/business/workforce/agriculture" TargetMode="External"/><Relationship Id="rId1" Type="http://schemas.openxmlformats.org/officeDocument/2006/relationships/hyperlink" Target="http://www.dli.mn.gov/business/workforce/advanced-manufacturing" TargetMode="External"/><Relationship Id="rId5" Type="http://schemas.openxmlformats.org/officeDocument/2006/relationships/printerSettings" Target="../printerSettings/printerSettings6.bin"/><Relationship Id="rId4" Type="http://schemas.openxmlformats.org/officeDocument/2006/relationships/hyperlink" Target="http://www.dli.mn.gov/business/workforce/information-technolog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view="pageLayout" zoomScaleNormal="100" workbookViewId="0">
      <selection sqref="A1:N1"/>
    </sheetView>
  </sheetViews>
  <sheetFormatPr defaultRowHeight="15" x14ac:dyDescent="0.25"/>
  <cols>
    <col min="1" max="1" width="15.140625" style="4" customWidth="1"/>
    <col min="2" max="2" width="11.5703125" style="4" customWidth="1"/>
    <col min="3" max="3" width="23.42578125" style="4" bestFit="1" customWidth="1"/>
    <col min="4" max="4" width="39.5703125" style="4" customWidth="1"/>
    <col min="5" max="5" width="22.42578125" style="4" bestFit="1" customWidth="1"/>
    <col min="6" max="6" width="23.28515625" style="4" bestFit="1" customWidth="1"/>
    <col min="7" max="8" width="14.5703125" style="4" customWidth="1"/>
    <col min="9" max="10" width="14.28515625" style="4" customWidth="1"/>
    <col min="11" max="11" width="11.85546875" style="4" customWidth="1"/>
    <col min="12" max="12" width="32" style="4" customWidth="1"/>
    <col min="13" max="13" width="19.28515625" style="4" customWidth="1"/>
    <col min="14" max="14" width="11.85546875" style="66" customWidth="1"/>
    <col min="15" max="16384" width="9.140625" style="4"/>
  </cols>
  <sheetData>
    <row r="1" spans="1:14" x14ac:dyDescent="0.25">
      <c r="A1" s="98" t="s">
        <v>75</v>
      </c>
      <c r="B1" s="99"/>
      <c r="C1" s="99"/>
      <c r="D1" s="99"/>
      <c r="E1" s="99"/>
      <c r="F1" s="99"/>
      <c r="G1" s="99"/>
      <c r="H1" s="99"/>
      <c r="I1" s="99"/>
      <c r="J1" s="99"/>
      <c r="K1" s="99"/>
      <c r="L1" s="99"/>
      <c r="M1" s="99"/>
      <c r="N1" s="100"/>
    </row>
    <row r="2" spans="1:14" s="2" customFormat="1" ht="90" x14ac:dyDescent="0.25">
      <c r="A2" s="1" t="s">
        <v>118</v>
      </c>
      <c r="B2" s="1" t="s">
        <v>44</v>
      </c>
      <c r="C2" s="1" t="s">
        <v>83</v>
      </c>
      <c r="D2" s="1" t="s">
        <v>63</v>
      </c>
      <c r="E2" s="1" t="s">
        <v>47</v>
      </c>
      <c r="F2" s="1" t="s">
        <v>55</v>
      </c>
      <c r="G2" s="1" t="s">
        <v>30</v>
      </c>
      <c r="H2" s="1" t="s">
        <v>31</v>
      </c>
      <c r="I2" s="1" t="s">
        <v>10</v>
      </c>
      <c r="J2" s="1" t="s">
        <v>12</v>
      </c>
      <c r="K2" s="1" t="s">
        <v>11</v>
      </c>
      <c r="L2" s="1" t="s">
        <v>21</v>
      </c>
      <c r="M2" s="6" t="s">
        <v>58</v>
      </c>
      <c r="N2" s="63" t="s">
        <v>68</v>
      </c>
    </row>
    <row r="3" spans="1:14" s="2" customFormat="1" ht="30" x14ac:dyDescent="0.25">
      <c r="A3" s="30" t="s">
        <v>32</v>
      </c>
      <c r="B3" s="30">
        <v>1</v>
      </c>
      <c r="C3" s="32" t="s">
        <v>94</v>
      </c>
      <c r="D3" s="74" t="s">
        <v>60</v>
      </c>
      <c r="E3" s="75" t="s">
        <v>38</v>
      </c>
      <c r="F3" s="75" t="s">
        <v>14</v>
      </c>
      <c r="G3" s="34" t="s">
        <v>33</v>
      </c>
      <c r="H3" s="35">
        <v>43254</v>
      </c>
      <c r="I3" s="31">
        <v>43101</v>
      </c>
      <c r="J3" s="33" t="str">
        <f t="shared" ref="J3" ca="1" si="0">DATEDIF(I3,TODAY(),"y")&amp;" y "&amp;DATEDIF(I3,TODAY(),"ym")&amp;" m "&amp;DATEDIF(I3,TODAY(),"md")&amp;" d"</f>
        <v>1 y 3 m 0 d</v>
      </c>
      <c r="K3" s="36">
        <v>40</v>
      </c>
      <c r="L3" s="33" t="s">
        <v>57</v>
      </c>
      <c r="M3" s="44" t="s">
        <v>59</v>
      </c>
      <c r="N3" s="64" t="s">
        <v>56</v>
      </c>
    </row>
    <row r="4" spans="1:14" ht="45.75" thickBot="1" x14ac:dyDescent="0.3">
      <c r="A4" s="46" t="s">
        <v>37</v>
      </c>
      <c r="B4" s="46">
        <v>3</v>
      </c>
      <c r="C4" s="48" t="s">
        <v>94</v>
      </c>
      <c r="D4" s="67" t="s">
        <v>60</v>
      </c>
      <c r="E4" s="76" t="s">
        <v>13</v>
      </c>
      <c r="F4" s="76" t="s">
        <v>14</v>
      </c>
      <c r="G4" s="51" t="s">
        <v>43</v>
      </c>
      <c r="H4" s="52" t="s">
        <v>48</v>
      </c>
      <c r="I4" s="47">
        <v>36310</v>
      </c>
      <c r="J4" s="50" t="str">
        <f t="shared" ref="J4:J29" ca="1" si="1">DATEDIF(I4,TODAY(),"y")&amp;" y "&amp;DATEDIF(I4,TODAY(),"ym")&amp;" m "&amp;DATEDIF(I4,TODAY(),"md")&amp;" d"</f>
        <v>19 y 10 m 2 d</v>
      </c>
      <c r="K4" s="53">
        <v>40</v>
      </c>
      <c r="L4" s="50" t="s">
        <v>57</v>
      </c>
      <c r="M4" s="49" t="s">
        <v>61</v>
      </c>
      <c r="N4" s="65" t="s">
        <v>64</v>
      </c>
    </row>
    <row r="5" spans="1:14" x14ac:dyDescent="0.25">
      <c r="A5" s="7" t="s">
        <v>148</v>
      </c>
      <c r="B5" s="77"/>
      <c r="C5" s="95"/>
      <c r="D5" s="95"/>
      <c r="E5" s="72"/>
      <c r="F5" s="72"/>
      <c r="G5" s="78"/>
      <c r="H5" s="79"/>
      <c r="I5" s="80"/>
      <c r="J5" s="45" t="str">
        <f t="shared" ca="1" si="1"/>
        <v>119 y 3 m 1 d</v>
      </c>
      <c r="K5" s="82"/>
      <c r="L5" s="80"/>
      <c r="M5" s="95"/>
      <c r="N5" s="83"/>
    </row>
    <row r="6" spans="1:14" x14ac:dyDescent="0.25">
      <c r="A6" s="7" t="s">
        <v>149</v>
      </c>
      <c r="B6" s="77"/>
      <c r="C6" s="95"/>
      <c r="D6" s="95"/>
      <c r="E6" s="73"/>
      <c r="F6" s="73"/>
      <c r="G6" s="78"/>
      <c r="H6" s="79"/>
      <c r="I6" s="81"/>
      <c r="J6" s="8" t="str">
        <f t="shared" ca="1" si="1"/>
        <v>119 y 3 m 1 d</v>
      </c>
      <c r="K6" s="84"/>
      <c r="L6" s="85"/>
      <c r="M6" s="95"/>
      <c r="N6" s="86"/>
    </row>
    <row r="7" spans="1:14" x14ac:dyDescent="0.25">
      <c r="A7" s="7" t="s">
        <v>150</v>
      </c>
      <c r="B7" s="77"/>
      <c r="C7" s="95"/>
      <c r="D7" s="95"/>
      <c r="E7" s="73"/>
      <c r="F7" s="73"/>
      <c r="G7" s="78"/>
      <c r="H7" s="79"/>
      <c r="I7" s="81"/>
      <c r="J7" s="8" t="str">
        <f t="shared" ca="1" si="1"/>
        <v>119 y 3 m 1 d</v>
      </c>
      <c r="K7" s="84"/>
      <c r="L7" s="85"/>
      <c r="M7" s="95"/>
      <c r="N7" s="86"/>
    </row>
    <row r="8" spans="1:14" x14ac:dyDescent="0.25">
      <c r="A8" s="7" t="s">
        <v>151</v>
      </c>
      <c r="B8" s="77"/>
      <c r="C8" s="95"/>
      <c r="D8" s="95"/>
      <c r="E8" s="73"/>
      <c r="F8" s="73"/>
      <c r="G8" s="78"/>
      <c r="H8" s="79"/>
      <c r="I8" s="81"/>
      <c r="J8" s="8" t="str">
        <f t="shared" ca="1" si="1"/>
        <v>119 y 3 m 1 d</v>
      </c>
      <c r="K8" s="84"/>
      <c r="L8" s="85"/>
      <c r="M8" s="95"/>
      <c r="N8" s="86"/>
    </row>
    <row r="9" spans="1:14" x14ac:dyDescent="0.25">
      <c r="A9" s="7" t="s">
        <v>152</v>
      </c>
      <c r="B9" s="77"/>
      <c r="C9" s="95"/>
      <c r="D9" s="95"/>
      <c r="E9" s="73"/>
      <c r="F9" s="73"/>
      <c r="G9" s="78"/>
      <c r="H9" s="79"/>
      <c r="I9" s="81"/>
      <c r="J9" s="8" t="str">
        <f t="shared" ca="1" si="1"/>
        <v>119 y 3 m 1 d</v>
      </c>
      <c r="K9" s="84"/>
      <c r="L9" s="85"/>
      <c r="M9" s="95"/>
      <c r="N9" s="86"/>
    </row>
    <row r="10" spans="1:14" x14ac:dyDescent="0.25">
      <c r="A10" s="7" t="s">
        <v>153</v>
      </c>
      <c r="B10" s="77"/>
      <c r="C10" s="95"/>
      <c r="D10" s="95"/>
      <c r="E10" s="73"/>
      <c r="F10" s="73"/>
      <c r="G10" s="78"/>
      <c r="H10" s="79"/>
      <c r="I10" s="81"/>
      <c r="J10" s="8" t="str">
        <f t="shared" ca="1" si="1"/>
        <v>119 y 3 m 1 d</v>
      </c>
      <c r="K10" s="84"/>
      <c r="L10" s="85"/>
      <c r="M10" s="95"/>
      <c r="N10" s="86"/>
    </row>
    <row r="11" spans="1:14" x14ac:dyDescent="0.25">
      <c r="A11" s="7" t="s">
        <v>154</v>
      </c>
      <c r="B11" s="77"/>
      <c r="C11" s="95"/>
      <c r="D11" s="95"/>
      <c r="E11" s="73"/>
      <c r="F11" s="73"/>
      <c r="G11" s="78"/>
      <c r="H11" s="79"/>
      <c r="I11" s="81"/>
      <c r="J11" s="8" t="str">
        <f t="shared" ca="1" si="1"/>
        <v>119 y 3 m 1 d</v>
      </c>
      <c r="K11" s="84"/>
      <c r="L11" s="85"/>
      <c r="M11" s="95"/>
      <c r="N11" s="86"/>
    </row>
    <row r="12" spans="1:14" x14ac:dyDescent="0.25">
      <c r="A12" s="7" t="s">
        <v>155</v>
      </c>
      <c r="B12" s="77"/>
      <c r="C12" s="95"/>
      <c r="D12" s="95"/>
      <c r="E12" s="73"/>
      <c r="F12" s="73"/>
      <c r="G12" s="78"/>
      <c r="H12" s="79"/>
      <c r="I12" s="81"/>
      <c r="J12" s="8" t="str">
        <f t="shared" ca="1" si="1"/>
        <v>119 y 3 m 1 d</v>
      </c>
      <c r="K12" s="84"/>
      <c r="L12" s="85"/>
      <c r="M12" s="95"/>
      <c r="N12" s="86"/>
    </row>
    <row r="13" spans="1:14" x14ac:dyDescent="0.25">
      <c r="A13" s="7" t="s">
        <v>156</v>
      </c>
      <c r="B13" s="77"/>
      <c r="C13" s="95"/>
      <c r="D13" s="95"/>
      <c r="E13" s="73"/>
      <c r="F13" s="73"/>
      <c r="G13" s="78"/>
      <c r="H13" s="79"/>
      <c r="I13" s="81"/>
      <c r="J13" s="8" t="str">
        <f t="shared" ca="1" si="1"/>
        <v>119 y 3 m 1 d</v>
      </c>
      <c r="K13" s="84"/>
      <c r="L13" s="85"/>
      <c r="M13" s="95"/>
      <c r="N13" s="86"/>
    </row>
    <row r="14" spans="1:14" x14ac:dyDescent="0.25">
      <c r="A14" s="7" t="s">
        <v>157</v>
      </c>
      <c r="B14" s="77"/>
      <c r="C14" s="95"/>
      <c r="D14" s="95"/>
      <c r="E14" s="73" t="s">
        <v>9</v>
      </c>
      <c r="F14" s="73"/>
      <c r="G14" s="78"/>
      <c r="H14" s="79"/>
      <c r="I14" s="81"/>
      <c r="J14" s="8" t="str">
        <f t="shared" ca="1" si="1"/>
        <v>119 y 3 m 1 d</v>
      </c>
      <c r="K14" s="84"/>
      <c r="L14" s="85"/>
      <c r="M14" s="95"/>
      <c r="N14" s="86"/>
    </row>
    <row r="15" spans="1:14" x14ac:dyDescent="0.25">
      <c r="A15" s="7" t="s">
        <v>158</v>
      </c>
      <c r="B15" s="77"/>
      <c r="C15" s="95"/>
      <c r="D15" s="95"/>
      <c r="E15" s="73"/>
      <c r="F15" s="73"/>
      <c r="G15" s="78"/>
      <c r="H15" s="79"/>
      <c r="I15" s="81"/>
      <c r="J15" s="8" t="str">
        <f t="shared" ca="1" si="1"/>
        <v>119 y 3 m 1 d</v>
      </c>
      <c r="K15" s="84"/>
      <c r="L15" s="85"/>
      <c r="M15" s="95"/>
      <c r="N15" s="86"/>
    </row>
    <row r="16" spans="1:14" x14ac:dyDescent="0.25">
      <c r="A16" s="7" t="s">
        <v>159</v>
      </c>
      <c r="B16" s="77"/>
      <c r="C16" s="95"/>
      <c r="D16" s="95"/>
      <c r="E16" s="73"/>
      <c r="F16" s="73"/>
      <c r="G16" s="78"/>
      <c r="H16" s="79"/>
      <c r="I16" s="81"/>
      <c r="J16" s="8" t="str">
        <f t="shared" ca="1" si="1"/>
        <v>119 y 3 m 1 d</v>
      </c>
      <c r="K16" s="84"/>
      <c r="L16" s="85"/>
      <c r="M16" s="95"/>
      <c r="N16" s="86"/>
    </row>
    <row r="17" spans="1:14" x14ac:dyDescent="0.25">
      <c r="A17" s="7" t="s">
        <v>160</v>
      </c>
      <c r="B17" s="77"/>
      <c r="C17" s="95"/>
      <c r="D17" s="95"/>
      <c r="E17" s="73"/>
      <c r="F17" s="73"/>
      <c r="G17" s="78"/>
      <c r="H17" s="79"/>
      <c r="I17" s="81"/>
      <c r="J17" s="8" t="str">
        <f t="shared" ca="1" si="1"/>
        <v>119 y 3 m 1 d</v>
      </c>
      <c r="K17" s="84"/>
      <c r="L17" s="85"/>
      <c r="M17" s="95"/>
      <c r="N17" s="86"/>
    </row>
    <row r="18" spans="1:14" x14ac:dyDescent="0.25">
      <c r="A18" s="7" t="s">
        <v>161</v>
      </c>
      <c r="B18" s="77"/>
      <c r="C18" s="95"/>
      <c r="D18" s="95"/>
      <c r="E18" s="73"/>
      <c r="F18" s="73"/>
      <c r="G18" s="78"/>
      <c r="H18" s="79"/>
      <c r="I18" s="81"/>
      <c r="J18" s="8" t="str">
        <f t="shared" ca="1" si="1"/>
        <v>119 y 3 m 1 d</v>
      </c>
      <c r="K18" s="84"/>
      <c r="L18" s="85"/>
      <c r="M18" s="95"/>
      <c r="N18" s="86"/>
    </row>
    <row r="19" spans="1:14" x14ac:dyDescent="0.25">
      <c r="A19" s="7" t="s">
        <v>162</v>
      </c>
      <c r="B19" s="77"/>
      <c r="C19" s="95"/>
      <c r="D19" s="95"/>
      <c r="E19" s="73"/>
      <c r="F19" s="73"/>
      <c r="G19" s="78"/>
      <c r="H19" s="79"/>
      <c r="I19" s="81"/>
      <c r="J19" s="8" t="str">
        <f t="shared" ca="1" si="1"/>
        <v>119 y 3 m 1 d</v>
      </c>
      <c r="K19" s="84"/>
      <c r="L19" s="85"/>
      <c r="M19" s="95"/>
      <c r="N19" s="86"/>
    </row>
    <row r="20" spans="1:14" x14ac:dyDescent="0.25">
      <c r="A20" s="7" t="s">
        <v>163</v>
      </c>
      <c r="B20" s="77"/>
      <c r="C20" s="95"/>
      <c r="D20" s="95"/>
      <c r="E20" s="73"/>
      <c r="F20" s="73"/>
      <c r="G20" s="78"/>
      <c r="H20" s="79"/>
      <c r="I20" s="81"/>
      <c r="J20" s="8" t="str">
        <f t="shared" ca="1" si="1"/>
        <v>119 y 3 m 1 d</v>
      </c>
      <c r="K20" s="84"/>
      <c r="L20" s="85"/>
      <c r="M20" s="95"/>
      <c r="N20" s="86"/>
    </row>
    <row r="21" spans="1:14" x14ac:dyDescent="0.25">
      <c r="A21" s="7" t="s">
        <v>164</v>
      </c>
      <c r="B21" s="77"/>
      <c r="C21" s="95"/>
      <c r="D21" s="95"/>
      <c r="E21" s="73"/>
      <c r="F21" s="73"/>
      <c r="G21" s="78"/>
      <c r="H21" s="79"/>
      <c r="I21" s="81"/>
      <c r="J21" s="8" t="str">
        <f t="shared" ca="1" si="1"/>
        <v>119 y 3 m 1 d</v>
      </c>
      <c r="K21" s="84"/>
      <c r="L21" s="85"/>
      <c r="M21" s="95"/>
      <c r="N21" s="86"/>
    </row>
    <row r="22" spans="1:14" x14ac:dyDescent="0.25">
      <c r="A22" s="7" t="s">
        <v>165</v>
      </c>
      <c r="B22" s="77"/>
      <c r="C22" s="95"/>
      <c r="D22" s="95"/>
      <c r="E22" s="73"/>
      <c r="F22" s="73"/>
      <c r="G22" s="78"/>
      <c r="H22" s="79"/>
      <c r="I22" s="81"/>
      <c r="J22" s="8" t="str">
        <f t="shared" ca="1" si="1"/>
        <v>119 y 3 m 1 d</v>
      </c>
      <c r="K22" s="84"/>
      <c r="L22" s="85"/>
      <c r="M22" s="95"/>
      <c r="N22" s="86"/>
    </row>
    <row r="23" spans="1:14" x14ac:dyDescent="0.25">
      <c r="A23" s="7" t="s">
        <v>166</v>
      </c>
      <c r="B23" s="77"/>
      <c r="C23" s="95"/>
      <c r="D23" s="95"/>
      <c r="E23" s="73"/>
      <c r="F23" s="73"/>
      <c r="G23" s="78"/>
      <c r="H23" s="79"/>
      <c r="I23" s="81"/>
      <c r="J23" s="8" t="str">
        <f t="shared" ca="1" si="1"/>
        <v>119 y 3 m 1 d</v>
      </c>
      <c r="K23" s="84"/>
      <c r="L23" s="85"/>
      <c r="M23" s="95"/>
      <c r="N23" s="86"/>
    </row>
    <row r="24" spans="1:14" x14ac:dyDescent="0.25">
      <c r="A24" s="7" t="s">
        <v>167</v>
      </c>
      <c r="B24" s="77"/>
      <c r="C24" s="95"/>
      <c r="D24" s="95"/>
      <c r="E24" s="73"/>
      <c r="F24" s="73"/>
      <c r="G24" s="78"/>
      <c r="H24" s="79"/>
      <c r="I24" s="81"/>
      <c r="J24" s="8" t="str">
        <f t="shared" ca="1" si="1"/>
        <v>119 y 3 m 1 d</v>
      </c>
      <c r="K24" s="84"/>
      <c r="L24" s="85"/>
      <c r="M24" s="95"/>
      <c r="N24" s="86"/>
    </row>
    <row r="25" spans="1:14" x14ac:dyDescent="0.25">
      <c r="A25" s="7" t="s">
        <v>168</v>
      </c>
      <c r="B25" s="77"/>
      <c r="C25" s="95"/>
      <c r="D25" s="95"/>
      <c r="E25" s="73"/>
      <c r="F25" s="73"/>
      <c r="G25" s="78"/>
      <c r="H25" s="79"/>
      <c r="I25" s="81"/>
      <c r="J25" s="8" t="str">
        <f t="shared" ca="1" si="1"/>
        <v>119 y 3 m 1 d</v>
      </c>
      <c r="K25" s="84"/>
      <c r="L25" s="85"/>
      <c r="M25" s="95"/>
      <c r="N25" s="86"/>
    </row>
    <row r="26" spans="1:14" x14ac:dyDescent="0.25">
      <c r="A26" s="7" t="s">
        <v>169</v>
      </c>
      <c r="B26" s="77"/>
      <c r="C26" s="95"/>
      <c r="D26" s="95"/>
      <c r="E26" s="73"/>
      <c r="F26" s="73"/>
      <c r="G26" s="78"/>
      <c r="H26" s="79"/>
      <c r="I26" s="81"/>
      <c r="J26" s="8" t="str">
        <f t="shared" ca="1" si="1"/>
        <v>119 y 3 m 1 d</v>
      </c>
      <c r="K26" s="84"/>
      <c r="L26" s="85"/>
      <c r="M26" s="95"/>
      <c r="N26" s="86"/>
    </row>
    <row r="27" spans="1:14" x14ac:dyDescent="0.25">
      <c r="A27" s="7" t="s">
        <v>170</v>
      </c>
      <c r="B27" s="77"/>
      <c r="C27" s="95"/>
      <c r="D27" s="95"/>
      <c r="E27" s="73"/>
      <c r="F27" s="73"/>
      <c r="G27" s="78"/>
      <c r="H27" s="79"/>
      <c r="I27" s="81"/>
      <c r="J27" s="8" t="str">
        <f t="shared" ca="1" si="1"/>
        <v>119 y 3 m 1 d</v>
      </c>
      <c r="K27" s="84"/>
      <c r="L27" s="85"/>
      <c r="M27" s="95"/>
      <c r="N27" s="86"/>
    </row>
    <row r="28" spans="1:14" x14ac:dyDescent="0.25">
      <c r="A28" s="7" t="s">
        <v>171</v>
      </c>
      <c r="B28" s="77"/>
      <c r="C28" s="95"/>
      <c r="D28" s="95"/>
      <c r="E28" s="73"/>
      <c r="F28" s="73"/>
      <c r="G28" s="78"/>
      <c r="H28" s="79"/>
      <c r="I28" s="81"/>
      <c r="J28" s="8" t="str">
        <f t="shared" ca="1" si="1"/>
        <v>119 y 3 m 1 d</v>
      </c>
      <c r="K28" s="84"/>
      <c r="L28" s="85"/>
      <c r="M28" s="95"/>
      <c r="N28" s="86"/>
    </row>
    <row r="29" spans="1:14" x14ac:dyDescent="0.25">
      <c r="A29" s="7" t="s">
        <v>172</v>
      </c>
      <c r="B29" s="77"/>
      <c r="C29" s="95"/>
      <c r="D29" s="95"/>
      <c r="E29" s="73"/>
      <c r="F29" s="73"/>
      <c r="G29" s="78"/>
      <c r="H29" s="79"/>
      <c r="I29" s="81"/>
      <c r="J29" s="8" t="str">
        <f t="shared" ca="1" si="1"/>
        <v>119 y 3 m 1 d</v>
      </c>
      <c r="K29" s="84"/>
      <c r="L29" s="85"/>
      <c r="M29" s="95"/>
      <c r="N29" s="86"/>
    </row>
  </sheetData>
  <sheetProtection algorithmName="SHA-512" hashValue="urc0ma4mHitsCtHwuld+HaPS0lZhZP/5aeQBFSwBmPTYv9E22l0pIBj05rtM2XV97D2iFx9ycQBbLt7pMLBQyg==" saltValue="e2TZ7KdbP/zlSLg2++hGGw==" spinCount="100000" sheet="1" objects="1" scenarios="1" selectLockedCells="1"/>
  <mergeCells count="1">
    <mergeCell ref="A1:N1"/>
  </mergeCells>
  <dataValidations count="2">
    <dataValidation type="list" allowBlank="1" showInputMessage="1" showErrorMessage="1" sqref="C5:C29">
      <formula1>Industry</formula1>
    </dataValidation>
    <dataValidation type="list" allowBlank="1" showInputMessage="1" showErrorMessage="1" sqref="D5:D29">
      <formula1>INDIRECT($C5)</formula1>
    </dataValidation>
  </dataValidations>
  <hyperlinks>
    <hyperlink ref="A1:N1" location="Instructions!A1" display="See &quot;Instructions&quot; tab for more details on how to complete this sheet."/>
  </hyperlinks>
  <pageMargins left="0.7" right="0.7" top="0.73124999999999996" bottom="0.75" header="0.3" footer="0.3"/>
  <pageSetup scale="45" orientation="landscape" r:id="rId1"/>
  <headerFooter>
    <oddHeader>&amp;C&amp;"-,Bold"&amp;12Student Population&amp;"-,Regular"&amp;11
PIPELINE Program Dual Training Grant
Round #8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0"/>
  <sheetViews>
    <sheetView view="pageLayout" zoomScaleNormal="100" workbookViewId="0">
      <selection activeCell="A4" sqref="A4"/>
    </sheetView>
  </sheetViews>
  <sheetFormatPr defaultRowHeight="15" x14ac:dyDescent="0.25"/>
  <cols>
    <col min="1" max="1" width="19.42578125" style="14" customWidth="1"/>
    <col min="2" max="2" width="19.140625" style="20" customWidth="1"/>
    <col min="3" max="3" width="19.42578125" style="14" customWidth="1"/>
    <col min="4" max="4" width="27.28515625" style="89" customWidth="1"/>
    <col min="5" max="5" width="29.28515625" style="14" customWidth="1"/>
    <col min="6" max="6" width="27.28515625" style="14" customWidth="1"/>
    <col min="7" max="7" width="28.140625" style="10" customWidth="1"/>
    <col min="8" max="8" width="25.140625" style="10" customWidth="1"/>
    <col min="9" max="9" width="25.5703125" style="10" customWidth="1"/>
    <col min="10" max="16384" width="9.140625" style="10"/>
  </cols>
  <sheetData>
    <row r="1" spans="1:15" x14ac:dyDescent="0.25">
      <c r="A1" s="98" t="s">
        <v>75</v>
      </c>
      <c r="B1" s="99"/>
      <c r="C1" s="99"/>
      <c r="D1" s="99"/>
      <c r="E1" s="99"/>
      <c r="F1" s="100"/>
      <c r="G1" s="15"/>
      <c r="H1" s="15"/>
      <c r="I1" s="15"/>
      <c r="J1" s="15"/>
      <c r="K1" s="15"/>
      <c r="L1" s="15"/>
      <c r="M1" s="15"/>
      <c r="N1" s="15"/>
      <c r="O1" s="15"/>
    </row>
    <row r="2" spans="1:15" s="2" customFormat="1" ht="60.75" customHeight="1" x14ac:dyDescent="0.25">
      <c r="A2" s="6" t="s">
        <v>16</v>
      </c>
      <c r="B2" s="6" t="s">
        <v>119</v>
      </c>
      <c r="C2" s="6" t="s">
        <v>28</v>
      </c>
      <c r="D2" s="6" t="s">
        <v>5</v>
      </c>
      <c r="E2" s="6" t="s">
        <v>17</v>
      </c>
      <c r="F2" s="6" t="s">
        <v>45</v>
      </c>
      <c r="G2" s="5"/>
      <c r="H2" s="5"/>
      <c r="I2" s="5"/>
    </row>
    <row r="3" spans="1:15" ht="30.75" thickBot="1" x14ac:dyDescent="0.3">
      <c r="A3" s="54" t="s">
        <v>25</v>
      </c>
      <c r="B3" s="54" t="s">
        <v>34</v>
      </c>
      <c r="C3" s="55" t="s">
        <v>23</v>
      </c>
      <c r="D3" s="48">
        <v>4</v>
      </c>
      <c r="E3" s="55" t="s">
        <v>8</v>
      </c>
      <c r="F3" s="54" t="s">
        <v>19</v>
      </c>
      <c r="G3" s="9"/>
      <c r="H3" s="9"/>
      <c r="I3" s="9"/>
    </row>
    <row r="4" spans="1:15" x14ac:dyDescent="0.25">
      <c r="A4" s="18"/>
      <c r="B4" s="22"/>
      <c r="C4" s="18"/>
      <c r="D4" s="87"/>
      <c r="E4" s="18"/>
      <c r="F4" s="18"/>
    </row>
    <row r="5" spans="1:15" x14ac:dyDescent="0.25">
      <c r="A5" s="19"/>
      <c r="B5" s="23"/>
      <c r="C5" s="19"/>
      <c r="D5" s="88"/>
      <c r="E5" s="19"/>
      <c r="F5" s="19"/>
    </row>
    <row r="6" spans="1:15" x14ac:dyDescent="0.25">
      <c r="A6" s="19"/>
      <c r="B6" s="23"/>
      <c r="C6" s="19"/>
      <c r="D6" s="88"/>
      <c r="E6" s="19"/>
      <c r="F6" s="19"/>
    </row>
    <row r="7" spans="1:15" x14ac:dyDescent="0.25">
      <c r="A7" s="19"/>
      <c r="B7" s="23"/>
      <c r="C7" s="19"/>
      <c r="D7" s="88"/>
      <c r="E7" s="19"/>
      <c r="F7" s="19"/>
    </row>
    <row r="8" spans="1:15" x14ac:dyDescent="0.25">
      <c r="A8" s="19"/>
      <c r="B8" s="23"/>
      <c r="C8" s="19"/>
      <c r="D8" s="88"/>
      <c r="E8" s="19"/>
      <c r="F8" s="19"/>
    </row>
    <row r="9" spans="1:15" x14ac:dyDescent="0.25">
      <c r="A9" s="19"/>
      <c r="B9" s="23"/>
      <c r="C9" s="19"/>
      <c r="D9" s="88"/>
      <c r="E9" s="19"/>
      <c r="F9" s="19"/>
    </row>
    <row r="10" spans="1:15" x14ac:dyDescent="0.25">
      <c r="A10" s="19"/>
      <c r="B10" s="23"/>
      <c r="C10" s="19"/>
      <c r="D10" s="88"/>
      <c r="E10" s="19"/>
      <c r="F10" s="19"/>
    </row>
    <row r="11" spans="1:15" x14ac:dyDescent="0.25">
      <c r="A11" s="19"/>
      <c r="B11" s="23"/>
      <c r="C11" s="19"/>
      <c r="D11" s="88"/>
      <c r="E11" s="19"/>
      <c r="F11" s="19"/>
    </row>
    <row r="12" spans="1:15" x14ac:dyDescent="0.25">
      <c r="A12" s="19"/>
      <c r="B12" s="23"/>
      <c r="C12" s="19"/>
      <c r="D12" s="88"/>
      <c r="E12" s="19"/>
      <c r="F12" s="19"/>
    </row>
    <row r="13" spans="1:15" x14ac:dyDescent="0.25">
      <c r="A13" s="19"/>
      <c r="B13" s="23"/>
      <c r="C13" s="19"/>
      <c r="D13" s="88"/>
      <c r="E13" s="19"/>
      <c r="F13" s="19"/>
    </row>
    <row r="14" spans="1:15" x14ac:dyDescent="0.25">
      <c r="A14" s="19"/>
      <c r="B14" s="23"/>
      <c r="C14" s="19"/>
      <c r="D14" s="88"/>
      <c r="E14" s="19"/>
      <c r="F14" s="19"/>
    </row>
    <row r="15" spans="1:15" x14ac:dyDescent="0.25">
      <c r="A15" s="19"/>
      <c r="B15" s="23"/>
      <c r="C15" s="19"/>
      <c r="D15" s="88"/>
      <c r="E15" s="19"/>
      <c r="F15" s="19"/>
    </row>
    <row r="16" spans="1:15" x14ac:dyDescent="0.25">
      <c r="A16" s="19"/>
      <c r="B16" s="23"/>
      <c r="C16" s="19"/>
      <c r="D16" s="88"/>
      <c r="E16" s="19"/>
      <c r="F16" s="19"/>
    </row>
    <row r="17" spans="1:6" x14ac:dyDescent="0.25">
      <c r="A17" s="19"/>
      <c r="B17" s="23"/>
      <c r="C17" s="19"/>
      <c r="D17" s="88"/>
      <c r="E17" s="19"/>
      <c r="F17" s="19"/>
    </row>
    <row r="18" spans="1:6" x14ac:dyDescent="0.25">
      <c r="A18" s="19"/>
      <c r="B18" s="23"/>
      <c r="C18" s="19"/>
      <c r="D18" s="88"/>
      <c r="E18" s="19"/>
      <c r="F18" s="19"/>
    </row>
    <row r="19" spans="1:6" x14ac:dyDescent="0.25">
      <c r="A19" s="19"/>
      <c r="B19" s="23"/>
      <c r="C19" s="19"/>
      <c r="D19" s="88"/>
      <c r="E19" s="19"/>
      <c r="F19" s="19"/>
    </row>
    <row r="20" spans="1:6" x14ac:dyDescent="0.25">
      <c r="A20" s="19"/>
      <c r="B20" s="23"/>
      <c r="C20" s="19"/>
      <c r="D20" s="88"/>
      <c r="E20" s="19"/>
      <c r="F20" s="19"/>
    </row>
    <row r="21" spans="1:6" x14ac:dyDescent="0.25">
      <c r="A21" s="19"/>
      <c r="B21" s="23"/>
      <c r="C21" s="19"/>
      <c r="D21" s="88"/>
      <c r="E21" s="19"/>
      <c r="F21" s="19"/>
    </row>
    <row r="22" spans="1:6" x14ac:dyDescent="0.25">
      <c r="A22" s="19"/>
      <c r="B22" s="23"/>
      <c r="C22" s="19"/>
      <c r="D22" s="88"/>
      <c r="E22" s="19"/>
      <c r="F22" s="19"/>
    </row>
    <row r="23" spans="1:6" x14ac:dyDescent="0.25">
      <c r="A23" s="19"/>
      <c r="B23" s="23"/>
      <c r="C23" s="19"/>
      <c r="D23" s="88"/>
      <c r="E23" s="19"/>
      <c r="F23" s="19"/>
    </row>
    <row r="24" spans="1:6" x14ac:dyDescent="0.25">
      <c r="A24" s="19"/>
      <c r="B24" s="23"/>
      <c r="C24" s="19"/>
      <c r="D24" s="88"/>
      <c r="E24" s="19"/>
      <c r="F24" s="19"/>
    </row>
    <row r="25" spans="1:6" x14ac:dyDescent="0.25">
      <c r="A25" s="19"/>
      <c r="B25" s="23"/>
      <c r="C25" s="19"/>
      <c r="D25" s="88"/>
      <c r="E25" s="19"/>
      <c r="F25" s="19"/>
    </row>
    <row r="26" spans="1:6" x14ac:dyDescent="0.25">
      <c r="A26" s="19"/>
      <c r="B26" s="23"/>
      <c r="C26" s="19"/>
      <c r="D26" s="88"/>
      <c r="E26" s="19"/>
      <c r="F26" s="19"/>
    </row>
    <row r="27" spans="1:6" x14ac:dyDescent="0.25">
      <c r="A27" s="19"/>
      <c r="B27" s="23"/>
      <c r="C27" s="19"/>
      <c r="D27" s="88"/>
      <c r="E27" s="19"/>
      <c r="F27" s="19"/>
    </row>
    <row r="28" spans="1:6" x14ac:dyDescent="0.25">
      <c r="A28" s="19"/>
      <c r="B28" s="23"/>
      <c r="C28" s="19"/>
      <c r="D28" s="88"/>
      <c r="E28" s="19"/>
      <c r="F28" s="19"/>
    </row>
    <row r="29" spans="1:6" x14ac:dyDescent="0.25">
      <c r="B29" s="14"/>
    </row>
    <row r="30" spans="1:6" x14ac:dyDescent="0.25">
      <c r="B30" s="14"/>
    </row>
  </sheetData>
  <sheetProtection algorithmName="SHA-512" hashValue="n5dmo7pM89GzP0q9BPT+Hv/76XJh4LavxLpa5QX5uTzJhlXcy6Ax0JCp2K9J7ByJ/QizI0jDADxKRqIk7hSCIw==" saltValue="2bZiMZiSGso4NBRYk+Cv7w==" spinCount="100000" sheet="1" objects="1" scenarios="1" selectLockedCells="1"/>
  <mergeCells count="1">
    <mergeCell ref="A1:F1"/>
  </mergeCells>
  <hyperlinks>
    <hyperlink ref="A1:F1" location="Instructions!A1" display="See &quot;Instructions&quot; tab for more details on how to complete this sheet."/>
  </hyperlinks>
  <pageMargins left="0.7" right="0.7" top="0.91125" bottom="0.75" header="0.3" footer="0.3"/>
  <pageSetup scale="86" fitToHeight="0" orientation="landscape" r:id="rId1"/>
  <headerFooter>
    <oddHeader xml:space="preserve">&amp;C&amp;"-,Bold"&amp;12Related Instruction&amp;"-,Regular"&amp;11
PIPELINE Program Dual Training Grant
Round #8 2019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view="pageLayout" zoomScaleNormal="100" workbookViewId="0">
      <selection activeCell="C4" sqref="C4"/>
    </sheetView>
  </sheetViews>
  <sheetFormatPr defaultRowHeight="15" x14ac:dyDescent="0.25"/>
  <cols>
    <col min="1" max="1" width="19.42578125" style="60" customWidth="1"/>
    <col min="2" max="2" width="27.28515625" style="60" customWidth="1"/>
    <col min="3" max="3" width="20.42578125" style="61" customWidth="1"/>
    <col min="4" max="5" width="20.7109375" style="60" customWidth="1"/>
    <col min="6" max="6" width="19.85546875" style="60" customWidth="1"/>
    <col min="7" max="8" width="18.85546875" style="60" customWidth="1"/>
    <col min="9" max="9" width="28.140625" style="58" customWidth="1"/>
    <col min="10" max="10" width="25.140625" style="58" customWidth="1"/>
    <col min="11" max="11" width="25.5703125" style="58" customWidth="1"/>
    <col min="12" max="16384" width="9.140625" style="58"/>
  </cols>
  <sheetData>
    <row r="1" spans="1:17" x14ac:dyDescent="0.25">
      <c r="A1" s="101" t="s">
        <v>75</v>
      </c>
      <c r="B1" s="101"/>
      <c r="C1" s="101"/>
      <c r="D1" s="101"/>
      <c r="E1" s="101"/>
      <c r="F1" s="101"/>
      <c r="G1" s="101"/>
      <c r="H1" s="101"/>
      <c r="I1" s="15"/>
      <c r="J1" s="15"/>
      <c r="K1" s="15"/>
      <c r="L1" s="15"/>
      <c r="M1" s="15"/>
      <c r="N1" s="15"/>
      <c r="O1" s="15"/>
      <c r="P1" s="15"/>
      <c r="Q1" s="15"/>
    </row>
    <row r="2" spans="1:17" s="59" customFormat="1" ht="60.75" customHeight="1" x14ac:dyDescent="0.25">
      <c r="A2" s="6" t="s">
        <v>120</v>
      </c>
      <c r="B2" s="6" t="s">
        <v>46</v>
      </c>
      <c r="C2" s="6" t="s">
        <v>49</v>
      </c>
      <c r="D2" s="6" t="s">
        <v>50</v>
      </c>
      <c r="E2" s="6" t="s">
        <v>51</v>
      </c>
      <c r="F2" s="6" t="s">
        <v>52</v>
      </c>
      <c r="G2" s="6" t="s">
        <v>53</v>
      </c>
      <c r="H2" s="6" t="s">
        <v>54</v>
      </c>
      <c r="I2" s="5"/>
      <c r="J2" s="5"/>
      <c r="K2" s="5"/>
    </row>
    <row r="3" spans="1:17" ht="47.25" customHeight="1" thickBot="1" x14ac:dyDescent="0.3">
      <c r="A3" s="54" t="str">
        <f>'Dual Trainee Population'!A3</f>
        <v>Smith, Jane</v>
      </c>
      <c r="B3" s="54" t="str">
        <f>'Dual Trainee Population'!D3</f>
        <v>Psychiatric/mental health technician out-patient</v>
      </c>
      <c r="C3" s="67" t="s">
        <v>61</v>
      </c>
      <c r="D3" s="67" t="s">
        <v>62</v>
      </c>
      <c r="E3" s="67"/>
      <c r="F3" s="67"/>
      <c r="G3" s="67"/>
      <c r="H3" s="67"/>
      <c r="I3" s="9"/>
      <c r="J3" s="9"/>
      <c r="K3" s="9"/>
    </row>
    <row r="4" spans="1:17" x14ac:dyDescent="0.25">
      <c r="A4" s="62" t="str">
        <f>'Dual Trainee Population'!A5</f>
        <v>Dual Trainee 1</v>
      </c>
      <c r="B4" s="62">
        <f>'Dual Trainee Population'!D5</f>
        <v>0</v>
      </c>
      <c r="C4" s="68"/>
      <c r="D4" s="68"/>
      <c r="E4" s="68"/>
      <c r="F4" s="68"/>
      <c r="G4" s="68"/>
      <c r="H4" s="68"/>
    </row>
    <row r="5" spans="1:17" x14ac:dyDescent="0.25">
      <c r="A5" s="62" t="str">
        <f>'Dual Trainee Population'!A6</f>
        <v>Dual Trainee 2</v>
      </c>
      <c r="B5" s="62">
        <f>'Dual Trainee Population'!D6</f>
        <v>0</v>
      </c>
      <c r="C5" s="69"/>
      <c r="D5" s="69"/>
      <c r="E5" s="69"/>
      <c r="F5" s="69"/>
      <c r="G5" s="69"/>
      <c r="H5" s="69"/>
    </row>
    <row r="6" spans="1:17" x14ac:dyDescent="0.25">
      <c r="A6" s="62" t="str">
        <f>'Dual Trainee Population'!A7</f>
        <v>Dual Trainee 3</v>
      </c>
      <c r="B6" s="62">
        <f>'Dual Trainee Population'!D7</f>
        <v>0</v>
      </c>
      <c r="C6" s="69"/>
      <c r="D6" s="69"/>
      <c r="E6" s="69"/>
      <c r="F6" s="69"/>
      <c r="G6" s="69"/>
      <c r="H6" s="69"/>
    </row>
    <row r="7" spans="1:17" x14ac:dyDescent="0.25">
      <c r="A7" s="62" t="str">
        <f>'Dual Trainee Population'!A8</f>
        <v>Dual Trainee 4</v>
      </c>
      <c r="B7" s="62">
        <f>'Dual Trainee Population'!D8</f>
        <v>0</v>
      </c>
      <c r="C7" s="69"/>
      <c r="D7" s="69"/>
      <c r="E7" s="69"/>
      <c r="F7" s="69"/>
      <c r="G7" s="69"/>
      <c r="H7" s="69"/>
    </row>
    <row r="8" spans="1:17" x14ac:dyDescent="0.25">
      <c r="A8" s="62" t="str">
        <f>'Dual Trainee Population'!A9</f>
        <v>Dual Trainee 5</v>
      </c>
      <c r="B8" s="62">
        <f>'Dual Trainee Population'!D9</f>
        <v>0</v>
      </c>
      <c r="C8" s="69"/>
      <c r="D8" s="69"/>
      <c r="E8" s="69"/>
      <c r="F8" s="69"/>
      <c r="G8" s="69"/>
      <c r="H8" s="69"/>
    </row>
    <row r="9" spans="1:17" x14ac:dyDescent="0.25">
      <c r="A9" s="62" t="str">
        <f>'Dual Trainee Population'!A10</f>
        <v>Dual Trainee 6</v>
      </c>
      <c r="B9" s="62">
        <f>'Dual Trainee Population'!D10</f>
        <v>0</v>
      </c>
      <c r="C9" s="69"/>
      <c r="D9" s="69"/>
      <c r="E9" s="69"/>
      <c r="F9" s="69"/>
      <c r="G9" s="69"/>
      <c r="H9" s="69"/>
    </row>
    <row r="10" spans="1:17" x14ac:dyDescent="0.25">
      <c r="A10" s="62" t="str">
        <f>'Dual Trainee Population'!A11</f>
        <v>Dual Trainee 7</v>
      </c>
      <c r="B10" s="62">
        <f>'Dual Trainee Population'!D11</f>
        <v>0</v>
      </c>
      <c r="C10" s="69"/>
      <c r="D10" s="69"/>
      <c r="E10" s="69"/>
      <c r="F10" s="69"/>
      <c r="G10" s="69"/>
      <c r="H10" s="69"/>
    </row>
    <row r="11" spans="1:17" x14ac:dyDescent="0.25">
      <c r="A11" s="62" t="str">
        <f>'Dual Trainee Population'!A12</f>
        <v>Dual Trainee 8</v>
      </c>
      <c r="B11" s="62">
        <f>'Dual Trainee Population'!D12</f>
        <v>0</v>
      </c>
      <c r="C11" s="69"/>
      <c r="D11" s="69"/>
      <c r="E11" s="69"/>
      <c r="F11" s="69"/>
      <c r="G11" s="69"/>
      <c r="H11" s="69"/>
    </row>
    <row r="12" spans="1:17" x14ac:dyDescent="0.25">
      <c r="A12" s="62" t="str">
        <f>'Dual Trainee Population'!A13</f>
        <v>Dual Trainee 9</v>
      </c>
      <c r="B12" s="62">
        <f>'Dual Trainee Population'!D13</f>
        <v>0</v>
      </c>
      <c r="C12" s="69"/>
      <c r="D12" s="69"/>
      <c r="E12" s="69"/>
      <c r="F12" s="69"/>
      <c r="G12" s="69"/>
      <c r="H12" s="69"/>
    </row>
    <row r="13" spans="1:17" x14ac:dyDescent="0.25">
      <c r="A13" s="62" t="str">
        <f>'Dual Trainee Population'!A14</f>
        <v>Dual Trainee 10</v>
      </c>
      <c r="B13" s="62">
        <f>'Dual Trainee Population'!D14</f>
        <v>0</v>
      </c>
      <c r="C13" s="69"/>
      <c r="D13" s="69"/>
      <c r="E13" s="69"/>
      <c r="F13" s="69"/>
      <c r="G13" s="69"/>
      <c r="H13" s="69"/>
    </row>
    <row r="14" spans="1:17" x14ac:dyDescent="0.25">
      <c r="A14" s="62" t="str">
        <f>'Dual Trainee Population'!A15</f>
        <v>Dual Trainee 11</v>
      </c>
      <c r="B14" s="62">
        <f>'Dual Trainee Population'!D15</f>
        <v>0</v>
      </c>
      <c r="C14" s="69"/>
      <c r="D14" s="69"/>
      <c r="E14" s="69"/>
      <c r="F14" s="69"/>
      <c r="G14" s="69"/>
      <c r="H14" s="69"/>
    </row>
    <row r="15" spans="1:17" x14ac:dyDescent="0.25">
      <c r="A15" s="62" t="str">
        <f>'Dual Trainee Population'!A16</f>
        <v>Dual Trainee 12</v>
      </c>
      <c r="B15" s="62">
        <f>'Dual Trainee Population'!D16</f>
        <v>0</v>
      </c>
      <c r="C15" s="69"/>
      <c r="D15" s="69"/>
      <c r="E15" s="69"/>
      <c r="F15" s="69"/>
      <c r="G15" s="69"/>
      <c r="H15" s="69"/>
    </row>
    <row r="16" spans="1:17" x14ac:dyDescent="0.25">
      <c r="A16" s="62" t="str">
        <f>'Dual Trainee Population'!A17</f>
        <v>Dual Trainee 13</v>
      </c>
      <c r="B16" s="62">
        <f>'Dual Trainee Population'!D17</f>
        <v>0</v>
      </c>
      <c r="C16" s="69"/>
      <c r="D16" s="69"/>
      <c r="E16" s="69"/>
      <c r="F16" s="69"/>
      <c r="G16" s="69"/>
      <c r="H16" s="69"/>
    </row>
    <row r="17" spans="1:8" x14ac:dyDescent="0.25">
      <c r="A17" s="62" t="str">
        <f>'Dual Trainee Population'!A18</f>
        <v>Dual Trainee 14</v>
      </c>
      <c r="B17" s="62">
        <f>'Dual Trainee Population'!D18</f>
        <v>0</v>
      </c>
      <c r="C17" s="69"/>
      <c r="D17" s="69"/>
      <c r="E17" s="69"/>
      <c r="F17" s="69"/>
      <c r="G17" s="69"/>
      <c r="H17" s="69"/>
    </row>
    <row r="18" spans="1:8" x14ac:dyDescent="0.25">
      <c r="A18" s="62" t="str">
        <f>'Dual Trainee Population'!A19</f>
        <v>Dual Trainee 15</v>
      </c>
      <c r="B18" s="62">
        <f>'Dual Trainee Population'!D19</f>
        <v>0</v>
      </c>
      <c r="C18" s="69"/>
      <c r="D18" s="69"/>
      <c r="E18" s="69"/>
      <c r="F18" s="69"/>
      <c r="G18" s="69"/>
      <c r="H18" s="69"/>
    </row>
    <row r="19" spans="1:8" x14ac:dyDescent="0.25">
      <c r="A19" s="62" t="str">
        <f>'Dual Trainee Population'!A20</f>
        <v>Dual Trainee 16</v>
      </c>
      <c r="B19" s="62">
        <f>'Dual Trainee Population'!D20</f>
        <v>0</v>
      </c>
      <c r="C19" s="69"/>
      <c r="D19" s="69"/>
      <c r="E19" s="69"/>
      <c r="F19" s="69"/>
      <c r="G19" s="69"/>
      <c r="H19" s="69"/>
    </row>
    <row r="20" spans="1:8" x14ac:dyDescent="0.25">
      <c r="A20" s="62" t="str">
        <f>'Dual Trainee Population'!A21</f>
        <v>Dual Trainee 17</v>
      </c>
      <c r="B20" s="62">
        <f>'Dual Trainee Population'!D21</f>
        <v>0</v>
      </c>
      <c r="C20" s="69"/>
      <c r="D20" s="69"/>
      <c r="E20" s="69"/>
      <c r="F20" s="69"/>
      <c r="G20" s="69"/>
      <c r="H20" s="69"/>
    </row>
    <row r="21" spans="1:8" x14ac:dyDescent="0.25">
      <c r="A21" s="62" t="str">
        <f>'Dual Trainee Population'!A22</f>
        <v>Dual Trainee 18</v>
      </c>
      <c r="B21" s="62">
        <f>'Dual Trainee Population'!D22</f>
        <v>0</v>
      </c>
      <c r="C21" s="69"/>
      <c r="D21" s="69"/>
      <c r="E21" s="69"/>
      <c r="F21" s="69"/>
      <c r="G21" s="69"/>
      <c r="H21" s="69"/>
    </row>
    <row r="22" spans="1:8" x14ac:dyDescent="0.25">
      <c r="A22" s="62" t="str">
        <f>'Dual Trainee Population'!A23</f>
        <v>Dual Trainee 19</v>
      </c>
      <c r="B22" s="62">
        <f>'Dual Trainee Population'!D23</f>
        <v>0</v>
      </c>
      <c r="C22" s="69"/>
      <c r="D22" s="69"/>
      <c r="E22" s="69"/>
      <c r="F22" s="69"/>
      <c r="G22" s="69"/>
      <c r="H22" s="69"/>
    </row>
    <row r="23" spans="1:8" x14ac:dyDescent="0.25">
      <c r="A23" s="62" t="str">
        <f>'Dual Trainee Population'!A24</f>
        <v>Dual Trainee 20</v>
      </c>
      <c r="B23" s="62">
        <f>'Dual Trainee Population'!D24</f>
        <v>0</v>
      </c>
      <c r="C23" s="69"/>
      <c r="D23" s="69"/>
      <c r="E23" s="69"/>
      <c r="F23" s="69"/>
      <c r="G23" s="69"/>
      <c r="H23" s="69"/>
    </row>
    <row r="24" spans="1:8" x14ac:dyDescent="0.25">
      <c r="A24" s="62" t="str">
        <f>'Dual Trainee Population'!A25</f>
        <v>Dual Trainee 21</v>
      </c>
      <c r="B24" s="62">
        <f>'Dual Trainee Population'!D25</f>
        <v>0</v>
      </c>
      <c r="C24" s="69"/>
      <c r="D24" s="69"/>
      <c r="E24" s="69"/>
      <c r="F24" s="69"/>
      <c r="G24" s="69"/>
      <c r="H24" s="69"/>
    </row>
    <row r="25" spans="1:8" x14ac:dyDescent="0.25">
      <c r="A25" s="62" t="str">
        <f>'Dual Trainee Population'!A26</f>
        <v>Dual Trainee 22</v>
      </c>
      <c r="B25" s="62">
        <f>'Dual Trainee Population'!D26</f>
        <v>0</v>
      </c>
      <c r="C25" s="69"/>
      <c r="D25" s="69"/>
      <c r="E25" s="69"/>
      <c r="F25" s="69"/>
      <c r="G25" s="69"/>
      <c r="H25" s="69"/>
    </row>
    <row r="26" spans="1:8" x14ac:dyDescent="0.25">
      <c r="A26" s="62" t="str">
        <f>'Dual Trainee Population'!A27</f>
        <v>Dual Trainee 23</v>
      </c>
      <c r="B26" s="62">
        <f>'Dual Trainee Population'!D27</f>
        <v>0</v>
      </c>
      <c r="C26" s="69"/>
      <c r="D26" s="69"/>
      <c r="E26" s="69"/>
      <c r="F26" s="69"/>
      <c r="G26" s="69"/>
      <c r="H26" s="69"/>
    </row>
    <row r="27" spans="1:8" x14ac:dyDescent="0.25">
      <c r="A27" s="62" t="str">
        <f>'Dual Trainee Population'!A28</f>
        <v>Dual Trainee 24</v>
      </c>
      <c r="B27" s="62">
        <f>'Dual Trainee Population'!D28</f>
        <v>0</v>
      </c>
      <c r="C27" s="69"/>
      <c r="D27" s="69"/>
      <c r="E27" s="69"/>
      <c r="F27" s="69"/>
      <c r="G27" s="69"/>
      <c r="H27" s="69"/>
    </row>
    <row r="28" spans="1:8" x14ac:dyDescent="0.25">
      <c r="A28" s="62" t="str">
        <f>'Dual Trainee Population'!A29</f>
        <v>Dual Trainee 25</v>
      </c>
      <c r="B28" s="62">
        <f>'Dual Trainee Population'!D29</f>
        <v>0</v>
      </c>
      <c r="C28" s="69"/>
      <c r="D28" s="69"/>
      <c r="E28" s="69"/>
      <c r="F28" s="69"/>
      <c r="G28" s="69"/>
      <c r="H28" s="69"/>
    </row>
    <row r="29" spans="1:8" x14ac:dyDescent="0.25">
      <c r="C29" s="60"/>
    </row>
  </sheetData>
  <sheetProtection algorithmName="SHA-512" hashValue="7tT6tDqgKIm/cyyHbzSJCYP344BP7pDBSzIvecFRxUX1wJgKD5T3nvjWC+uL0AWR3o5duhuyvMwFO+EQMjpt/g==" saltValue="hLhLLPu2GcCVGGKXO2rraQ==" spinCount="100000" sheet="1" objects="1" scenarios="1" selectLockedCells="1"/>
  <mergeCells count="1">
    <mergeCell ref="A1:H1"/>
  </mergeCells>
  <hyperlinks>
    <hyperlink ref="A1:H1" location="Instructions!A1" display="See &quot;Instructions&quot; tab for more details on how to complete this sheet."/>
  </hyperlinks>
  <pageMargins left="0.7" right="0.7" top="0.91125" bottom="0.75" header="0.3" footer="0.3"/>
  <pageSetup scale="73" fitToHeight="0" orientation="landscape" r:id="rId1"/>
  <headerFooter>
    <oddHeader xml:space="preserve">&amp;C&amp;"-,Bold"&amp;12Individual Pathway Plan&amp;"-,Regular"&amp;11
PIPELINE Program Dual Training Grant
Round #8 2019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60"/>
  <sheetViews>
    <sheetView view="pageLayout" zoomScaleNormal="100" workbookViewId="0">
      <selection activeCell="A4" sqref="A4"/>
    </sheetView>
  </sheetViews>
  <sheetFormatPr defaultRowHeight="15" x14ac:dyDescent="0.25"/>
  <cols>
    <col min="1" max="1" width="27.28515625" style="26" customWidth="1"/>
    <col min="2" max="2" width="38" style="26" customWidth="1"/>
    <col min="3" max="3" width="38" style="92" customWidth="1"/>
    <col min="4" max="4" width="25.140625" style="26" customWidth="1"/>
    <col min="5" max="5" width="13.5703125" style="92" customWidth="1"/>
    <col min="6" max="6" width="25.5703125" style="43" customWidth="1"/>
    <col min="7" max="16384" width="9.140625" style="25"/>
  </cols>
  <sheetData>
    <row r="1" spans="1:7" x14ac:dyDescent="0.25">
      <c r="A1" s="101" t="s">
        <v>75</v>
      </c>
      <c r="B1" s="101"/>
      <c r="C1" s="101"/>
      <c r="D1" s="101"/>
      <c r="E1" s="101"/>
      <c r="F1" s="101"/>
      <c r="G1" s="24"/>
    </row>
    <row r="2" spans="1:7" s="17" customFormat="1" ht="60" x14ac:dyDescent="0.25">
      <c r="A2" s="6" t="s">
        <v>4</v>
      </c>
      <c r="B2" s="6" t="s">
        <v>119</v>
      </c>
      <c r="C2" s="6" t="s">
        <v>77</v>
      </c>
      <c r="D2" s="6" t="s">
        <v>0</v>
      </c>
      <c r="E2" s="6" t="s">
        <v>15</v>
      </c>
      <c r="F2" s="6" t="s">
        <v>22</v>
      </c>
    </row>
    <row r="3" spans="1:7" ht="30.75" customHeight="1" thickBot="1" x14ac:dyDescent="0.3">
      <c r="A3" s="54" t="s">
        <v>24</v>
      </c>
      <c r="B3" s="54" t="s">
        <v>35</v>
      </c>
      <c r="C3" s="49" t="s">
        <v>78</v>
      </c>
      <c r="D3" s="54" t="s">
        <v>7</v>
      </c>
      <c r="E3" s="49">
        <v>200</v>
      </c>
      <c r="F3" s="54" t="s">
        <v>20</v>
      </c>
    </row>
    <row r="4" spans="1:7" x14ac:dyDescent="0.25">
      <c r="A4" s="13"/>
      <c r="B4" s="13"/>
      <c r="C4" s="90"/>
      <c r="D4" s="13"/>
      <c r="E4" s="90"/>
      <c r="F4" s="7"/>
    </row>
    <row r="5" spans="1:7" x14ac:dyDescent="0.25">
      <c r="A5" s="14"/>
      <c r="B5" s="14"/>
      <c r="C5" s="89"/>
      <c r="D5" s="14"/>
      <c r="E5" s="89"/>
      <c r="F5" s="20"/>
    </row>
    <row r="6" spans="1:7" x14ac:dyDescent="0.25">
      <c r="A6" s="14"/>
      <c r="B6" s="14"/>
      <c r="C6" s="89"/>
      <c r="D6" s="14"/>
      <c r="E6" s="89"/>
      <c r="F6" s="20"/>
    </row>
    <row r="7" spans="1:7" x14ac:dyDescent="0.25">
      <c r="A7" s="14"/>
      <c r="B7" s="14"/>
      <c r="C7" s="89"/>
      <c r="D7" s="14"/>
      <c r="E7" s="89"/>
      <c r="F7" s="20"/>
    </row>
    <row r="8" spans="1:7" x14ac:dyDescent="0.25">
      <c r="A8" s="14"/>
      <c r="B8" s="14"/>
      <c r="C8" s="89"/>
      <c r="D8" s="14"/>
      <c r="E8" s="89"/>
      <c r="F8" s="20"/>
    </row>
    <row r="9" spans="1:7" x14ac:dyDescent="0.25">
      <c r="A9" s="14"/>
      <c r="B9" s="14"/>
      <c r="C9" s="89"/>
      <c r="D9" s="14"/>
      <c r="E9" s="89"/>
      <c r="F9" s="20"/>
    </row>
    <row r="10" spans="1:7" x14ac:dyDescent="0.25">
      <c r="A10" s="14"/>
      <c r="B10" s="14"/>
      <c r="C10" s="89"/>
      <c r="D10" s="14"/>
      <c r="E10" s="89"/>
      <c r="F10" s="20"/>
    </row>
    <row r="11" spans="1:7" x14ac:dyDescent="0.25">
      <c r="A11" s="14"/>
      <c r="B11" s="14"/>
      <c r="C11" s="89"/>
      <c r="D11" s="14"/>
      <c r="E11" s="89"/>
      <c r="F11" s="20"/>
    </row>
    <row r="12" spans="1:7" x14ac:dyDescent="0.25">
      <c r="A12" s="14"/>
      <c r="B12" s="14"/>
      <c r="C12" s="89"/>
      <c r="D12" s="14"/>
      <c r="E12" s="89"/>
      <c r="F12" s="20"/>
    </row>
    <row r="13" spans="1:7" x14ac:dyDescent="0.25">
      <c r="A13" s="14"/>
      <c r="B13" s="14"/>
      <c r="C13" s="89"/>
      <c r="D13" s="14"/>
      <c r="E13" s="89"/>
      <c r="F13" s="20"/>
    </row>
    <row r="14" spans="1:7" x14ac:dyDescent="0.25">
      <c r="A14" s="14"/>
      <c r="B14" s="14"/>
      <c r="C14" s="89"/>
      <c r="D14" s="14"/>
      <c r="E14" s="89"/>
      <c r="F14" s="20"/>
    </row>
    <row r="15" spans="1:7" x14ac:dyDescent="0.25">
      <c r="A15" s="14"/>
      <c r="B15" s="14"/>
      <c r="C15" s="89"/>
      <c r="D15" s="14"/>
      <c r="E15" s="89"/>
      <c r="F15" s="20"/>
    </row>
    <row r="16" spans="1:7" x14ac:dyDescent="0.25">
      <c r="A16" s="14"/>
      <c r="B16" s="14"/>
      <c r="C16" s="89"/>
      <c r="D16" s="14"/>
      <c r="E16" s="89"/>
      <c r="F16" s="20"/>
    </row>
    <row r="17" spans="1:6" x14ac:dyDescent="0.25">
      <c r="A17" s="14"/>
      <c r="B17" s="14"/>
      <c r="C17" s="89"/>
      <c r="D17" s="14"/>
      <c r="E17" s="89"/>
      <c r="F17" s="20"/>
    </row>
    <row r="18" spans="1:6" x14ac:dyDescent="0.25">
      <c r="A18" s="14"/>
      <c r="B18" s="14"/>
      <c r="C18" s="89"/>
      <c r="D18" s="14"/>
      <c r="E18" s="89"/>
      <c r="F18" s="20"/>
    </row>
    <row r="19" spans="1:6" x14ac:dyDescent="0.25">
      <c r="A19" s="14"/>
      <c r="B19" s="14"/>
      <c r="C19" s="89"/>
      <c r="D19" s="14"/>
      <c r="E19" s="89"/>
      <c r="F19" s="20"/>
    </row>
    <row r="20" spans="1:6" x14ac:dyDescent="0.25">
      <c r="A20" s="14"/>
      <c r="B20" s="14"/>
      <c r="C20" s="89"/>
      <c r="D20" s="14"/>
      <c r="E20" s="89"/>
      <c r="F20" s="20"/>
    </row>
    <row r="21" spans="1:6" x14ac:dyDescent="0.25">
      <c r="A21" s="14"/>
      <c r="B21" s="14"/>
      <c r="C21" s="89"/>
      <c r="D21" s="14"/>
      <c r="E21" s="89"/>
      <c r="F21" s="20"/>
    </row>
    <row r="22" spans="1:6" x14ac:dyDescent="0.25">
      <c r="A22" s="14"/>
      <c r="B22" s="14"/>
      <c r="C22" s="89"/>
      <c r="D22" s="14"/>
      <c r="E22" s="89"/>
      <c r="F22" s="20"/>
    </row>
    <row r="23" spans="1:6" x14ac:dyDescent="0.25">
      <c r="A23" s="14"/>
      <c r="B23" s="14"/>
      <c r="C23" s="89"/>
      <c r="D23" s="14"/>
      <c r="E23" s="89"/>
      <c r="F23" s="20"/>
    </row>
    <row r="24" spans="1:6" x14ac:dyDescent="0.25">
      <c r="A24" s="14"/>
      <c r="B24" s="14"/>
      <c r="C24" s="89"/>
      <c r="D24" s="14"/>
      <c r="E24" s="89"/>
      <c r="F24" s="20"/>
    </row>
    <row r="25" spans="1:6" x14ac:dyDescent="0.25">
      <c r="A25" s="14"/>
      <c r="B25" s="14"/>
      <c r="C25" s="89"/>
      <c r="D25" s="14"/>
      <c r="E25" s="89"/>
      <c r="F25" s="20"/>
    </row>
    <row r="26" spans="1:6" x14ac:dyDescent="0.25">
      <c r="A26" s="14"/>
      <c r="B26" s="14"/>
      <c r="C26" s="89"/>
      <c r="D26" s="14"/>
      <c r="E26" s="89"/>
      <c r="F26" s="20"/>
    </row>
    <row r="27" spans="1:6" x14ac:dyDescent="0.25">
      <c r="A27" s="14"/>
      <c r="B27" s="14"/>
      <c r="C27" s="89"/>
      <c r="D27" s="14"/>
      <c r="E27" s="89"/>
      <c r="F27" s="20"/>
    </row>
    <row r="28" spans="1:6" x14ac:dyDescent="0.25">
      <c r="A28" s="14"/>
      <c r="B28" s="14"/>
      <c r="C28" s="89"/>
      <c r="D28" s="14"/>
      <c r="E28" s="89"/>
      <c r="F28" s="20"/>
    </row>
    <row r="29" spans="1:6" x14ac:dyDescent="0.25">
      <c r="A29" s="28"/>
      <c r="B29" s="28"/>
      <c r="C29" s="91"/>
      <c r="D29" s="28"/>
      <c r="E29" s="91"/>
    </row>
    <row r="30" spans="1:6" x14ac:dyDescent="0.25">
      <c r="A30" s="27"/>
      <c r="B30" s="28"/>
      <c r="C30" s="91"/>
      <c r="D30" s="28"/>
      <c r="E30" s="91"/>
    </row>
    <row r="31" spans="1:6" x14ac:dyDescent="0.25">
      <c r="A31" s="28"/>
      <c r="B31" s="28"/>
      <c r="C31" s="91"/>
      <c r="D31" s="28"/>
      <c r="E31" s="91"/>
    </row>
    <row r="32" spans="1:6" x14ac:dyDescent="0.25">
      <c r="A32" s="28"/>
      <c r="B32" s="28"/>
      <c r="C32" s="91"/>
      <c r="D32" s="28"/>
      <c r="E32" s="91"/>
    </row>
    <row r="33" spans="1:5" x14ac:dyDescent="0.25">
      <c r="A33" s="28"/>
      <c r="B33" s="28"/>
      <c r="C33" s="91"/>
      <c r="D33" s="28"/>
      <c r="E33" s="91"/>
    </row>
    <row r="34" spans="1:5" x14ac:dyDescent="0.25">
      <c r="A34" s="28"/>
      <c r="B34" s="28"/>
      <c r="C34" s="91"/>
      <c r="D34" s="28"/>
      <c r="E34" s="91"/>
    </row>
    <row r="35" spans="1:5" x14ac:dyDescent="0.25">
      <c r="A35" s="28"/>
      <c r="B35" s="28"/>
      <c r="C35" s="91"/>
      <c r="D35" s="28"/>
      <c r="E35" s="91"/>
    </row>
    <row r="36" spans="1:5" x14ac:dyDescent="0.25">
      <c r="A36" s="28"/>
      <c r="B36" s="28"/>
      <c r="C36" s="91"/>
      <c r="D36" s="28"/>
      <c r="E36" s="91"/>
    </row>
    <row r="37" spans="1:5" x14ac:dyDescent="0.25">
      <c r="A37" s="28"/>
      <c r="B37" s="28"/>
      <c r="C37" s="91"/>
      <c r="D37" s="28"/>
      <c r="E37" s="91"/>
    </row>
    <row r="38" spans="1:5" x14ac:dyDescent="0.25">
      <c r="A38" s="28"/>
      <c r="B38" s="28"/>
      <c r="C38" s="91"/>
      <c r="D38" s="28"/>
      <c r="E38" s="91"/>
    </row>
    <row r="39" spans="1:5" x14ac:dyDescent="0.25">
      <c r="A39" s="28"/>
      <c r="B39" s="28"/>
      <c r="C39" s="91"/>
      <c r="D39" s="28"/>
      <c r="E39" s="91"/>
    </row>
    <row r="40" spans="1:5" x14ac:dyDescent="0.25">
      <c r="A40" s="28"/>
      <c r="B40" s="28"/>
      <c r="C40" s="91"/>
      <c r="D40" s="28"/>
      <c r="E40" s="91"/>
    </row>
    <row r="41" spans="1:5" x14ac:dyDescent="0.25">
      <c r="A41" s="28"/>
      <c r="B41" s="28"/>
      <c r="C41" s="91"/>
      <c r="D41" s="28"/>
      <c r="E41" s="91"/>
    </row>
    <row r="42" spans="1:5" x14ac:dyDescent="0.25">
      <c r="A42" s="28"/>
      <c r="B42" s="28"/>
      <c r="C42" s="91"/>
      <c r="D42" s="28"/>
      <c r="E42" s="91"/>
    </row>
    <row r="43" spans="1:5" x14ac:dyDescent="0.25">
      <c r="A43" s="28"/>
      <c r="B43" s="28"/>
      <c r="C43" s="91"/>
      <c r="D43" s="28"/>
      <c r="E43" s="91"/>
    </row>
    <row r="44" spans="1:5" x14ac:dyDescent="0.25">
      <c r="A44" s="28"/>
      <c r="B44" s="28"/>
      <c r="C44" s="91"/>
      <c r="D44" s="28"/>
      <c r="E44" s="91"/>
    </row>
    <row r="45" spans="1:5" x14ac:dyDescent="0.25">
      <c r="A45" s="28"/>
      <c r="B45" s="28"/>
      <c r="C45" s="91"/>
      <c r="D45" s="28"/>
      <c r="E45" s="91"/>
    </row>
    <row r="46" spans="1:5" x14ac:dyDescent="0.25">
      <c r="A46" s="28"/>
      <c r="B46" s="28"/>
      <c r="C46" s="91"/>
      <c r="D46" s="28"/>
      <c r="E46" s="91"/>
    </row>
    <row r="47" spans="1:5" x14ac:dyDescent="0.25">
      <c r="A47" s="28"/>
      <c r="B47" s="28"/>
      <c r="C47" s="91"/>
      <c r="D47" s="28"/>
      <c r="E47" s="91"/>
    </row>
    <row r="48" spans="1:5" x14ac:dyDescent="0.25">
      <c r="A48" s="28"/>
      <c r="B48" s="28"/>
      <c r="C48" s="91"/>
      <c r="D48" s="28"/>
      <c r="E48" s="91"/>
    </row>
    <row r="49" spans="1:5" x14ac:dyDescent="0.25">
      <c r="A49" s="28"/>
      <c r="B49" s="28"/>
      <c r="C49" s="91"/>
      <c r="D49" s="28"/>
      <c r="E49" s="91"/>
    </row>
    <row r="50" spans="1:5" x14ac:dyDescent="0.25">
      <c r="A50" s="28"/>
      <c r="B50" s="28"/>
      <c r="C50" s="91"/>
      <c r="D50" s="28"/>
      <c r="E50" s="91"/>
    </row>
    <row r="51" spans="1:5" x14ac:dyDescent="0.25">
      <c r="A51" s="28"/>
      <c r="B51" s="28"/>
      <c r="C51" s="91"/>
      <c r="D51" s="28"/>
      <c r="E51" s="91"/>
    </row>
    <row r="52" spans="1:5" x14ac:dyDescent="0.25">
      <c r="A52" s="28"/>
      <c r="B52" s="28"/>
      <c r="C52" s="91"/>
      <c r="D52" s="28"/>
      <c r="E52" s="91"/>
    </row>
    <row r="53" spans="1:5" x14ac:dyDescent="0.25">
      <c r="A53" s="28"/>
      <c r="B53" s="28"/>
      <c r="C53" s="91"/>
      <c r="D53" s="28"/>
      <c r="E53" s="91"/>
    </row>
    <row r="54" spans="1:5" x14ac:dyDescent="0.25">
      <c r="A54" s="28"/>
      <c r="B54" s="28"/>
      <c r="C54" s="91"/>
      <c r="D54" s="28"/>
      <c r="E54" s="91"/>
    </row>
    <row r="55" spans="1:5" x14ac:dyDescent="0.25">
      <c r="A55" s="28"/>
      <c r="B55" s="28"/>
      <c r="C55" s="91"/>
      <c r="D55" s="28"/>
      <c r="E55" s="91"/>
    </row>
    <row r="56" spans="1:5" x14ac:dyDescent="0.25">
      <c r="A56" s="28"/>
      <c r="B56" s="28"/>
      <c r="C56" s="91"/>
      <c r="D56" s="28"/>
      <c r="E56" s="91"/>
    </row>
    <row r="57" spans="1:5" x14ac:dyDescent="0.25">
      <c r="A57" s="28"/>
      <c r="B57" s="28"/>
      <c r="C57" s="91"/>
      <c r="D57" s="28"/>
      <c r="E57" s="91"/>
    </row>
    <row r="58" spans="1:5" x14ac:dyDescent="0.25">
      <c r="A58" s="28"/>
      <c r="B58" s="28"/>
      <c r="C58" s="91"/>
      <c r="D58" s="28"/>
      <c r="E58" s="91"/>
    </row>
    <row r="59" spans="1:5" x14ac:dyDescent="0.25">
      <c r="A59" s="28"/>
      <c r="B59" s="28"/>
      <c r="C59" s="91"/>
      <c r="D59" s="28"/>
      <c r="E59" s="91"/>
    </row>
    <row r="60" spans="1:5" x14ac:dyDescent="0.25">
      <c r="A60" s="28"/>
      <c r="B60" s="28"/>
      <c r="C60" s="91"/>
      <c r="D60" s="28"/>
      <c r="E60" s="91"/>
    </row>
  </sheetData>
  <sheetProtection algorithmName="SHA-512" hashValue="2+VjirIk/y5sCXYjEO6AcJdg9azqmaYYEk/j3+Uz8ZupzU0c4dxgKbCMFvzctCKGUEeo8r08uB0fFsVnU2VNHA==" saltValue="whU00Do4n8quBhronmdgsw==" spinCount="100000" sheet="1" objects="1" scenarios="1" selectLockedCells="1"/>
  <mergeCells count="1">
    <mergeCell ref="A1:F1"/>
  </mergeCells>
  <hyperlinks>
    <hyperlink ref="A1:F1" location="Instructions!A1" display="See &quot;Instructions&quot; tab for more details on how to complete this sheet."/>
  </hyperlinks>
  <pageMargins left="0.7" right="0.7" top="0.97916666666666663" bottom="0.75" header="0.3" footer="0.3"/>
  <pageSetup scale="73" fitToHeight="0" orientation="landscape" r:id="rId1"/>
  <headerFooter>
    <oddHeader xml:space="preserve">&amp;C&amp;"-,Bold"&amp;12On-the-Job Training&amp;"-,Regular"&amp;11
PIPELINE Program Dual Training Grant
Round #8 2019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view="pageLayout" zoomScaleNormal="100" workbookViewId="0">
      <selection sqref="A1:B1"/>
    </sheetView>
  </sheetViews>
  <sheetFormatPr defaultRowHeight="15" x14ac:dyDescent="0.25"/>
  <cols>
    <col min="1" max="1" width="75" customWidth="1"/>
    <col min="2" max="2" width="13.28515625" customWidth="1"/>
  </cols>
  <sheetData>
    <row r="1" spans="1:2" x14ac:dyDescent="0.25">
      <c r="A1" s="98" t="s">
        <v>76</v>
      </c>
      <c r="B1" s="100"/>
    </row>
    <row r="2" spans="1:2" ht="33.75" customHeight="1" x14ac:dyDescent="0.25">
      <c r="A2" s="1" t="s">
        <v>118</v>
      </c>
      <c r="B2" s="1" t="s">
        <v>39</v>
      </c>
    </row>
    <row r="3" spans="1:2" ht="33.75" customHeight="1" x14ac:dyDescent="0.25">
      <c r="A3" s="29" t="s">
        <v>6</v>
      </c>
      <c r="B3" s="37">
        <v>6000</v>
      </c>
    </row>
    <row r="4" spans="1:2" ht="33.75" customHeight="1" thickBot="1" x14ac:dyDescent="0.3">
      <c r="A4" s="56" t="s">
        <v>36</v>
      </c>
      <c r="B4" s="57">
        <v>6000</v>
      </c>
    </row>
    <row r="5" spans="1:2" x14ac:dyDescent="0.25">
      <c r="A5" s="41" t="str">
        <f>'Dual Trainee Population'!A5</f>
        <v>Dual Trainee 1</v>
      </c>
      <c r="B5" s="38">
        <v>6000</v>
      </c>
    </row>
    <row r="6" spans="1:2" x14ac:dyDescent="0.25">
      <c r="A6" s="42" t="str">
        <f>'Dual Trainee Population'!A6</f>
        <v>Dual Trainee 2</v>
      </c>
      <c r="B6" s="38">
        <v>6000</v>
      </c>
    </row>
    <row r="7" spans="1:2" x14ac:dyDescent="0.25">
      <c r="A7" s="42" t="str">
        <f>'Dual Trainee Population'!A7</f>
        <v>Dual Trainee 3</v>
      </c>
      <c r="B7" s="38">
        <v>6000</v>
      </c>
    </row>
    <row r="8" spans="1:2" x14ac:dyDescent="0.25">
      <c r="A8" s="42" t="str">
        <f>'Dual Trainee Population'!A8</f>
        <v>Dual Trainee 4</v>
      </c>
      <c r="B8" s="38">
        <v>6000</v>
      </c>
    </row>
    <row r="9" spans="1:2" x14ac:dyDescent="0.25">
      <c r="A9" s="42" t="str">
        <f>'Dual Trainee Population'!A9</f>
        <v>Dual Trainee 5</v>
      </c>
      <c r="B9" s="38">
        <v>6000</v>
      </c>
    </row>
    <row r="10" spans="1:2" x14ac:dyDescent="0.25">
      <c r="A10" s="42" t="str">
        <f>'Dual Trainee Population'!A10</f>
        <v>Dual Trainee 6</v>
      </c>
      <c r="B10" s="38">
        <v>6000</v>
      </c>
    </row>
    <row r="11" spans="1:2" x14ac:dyDescent="0.25">
      <c r="A11" s="42" t="str">
        <f>'Dual Trainee Population'!A11</f>
        <v>Dual Trainee 7</v>
      </c>
      <c r="B11" s="38">
        <v>6000</v>
      </c>
    </row>
    <row r="12" spans="1:2" x14ac:dyDescent="0.25">
      <c r="A12" s="42" t="str">
        <f>'Dual Trainee Population'!A12</f>
        <v>Dual Trainee 8</v>
      </c>
      <c r="B12" s="38">
        <v>6000</v>
      </c>
    </row>
    <row r="13" spans="1:2" x14ac:dyDescent="0.25">
      <c r="A13" s="42" t="str">
        <f>'Dual Trainee Population'!A13</f>
        <v>Dual Trainee 9</v>
      </c>
      <c r="B13" s="38">
        <v>6000</v>
      </c>
    </row>
    <row r="14" spans="1:2" x14ac:dyDescent="0.25">
      <c r="A14" s="42" t="str">
        <f>'Dual Trainee Population'!A14</f>
        <v>Dual Trainee 10</v>
      </c>
      <c r="B14" s="38">
        <v>6000</v>
      </c>
    </row>
    <row r="15" spans="1:2" x14ac:dyDescent="0.25">
      <c r="A15" s="42" t="str">
        <f>'Dual Trainee Population'!A15</f>
        <v>Dual Trainee 11</v>
      </c>
      <c r="B15" s="38">
        <v>6000</v>
      </c>
    </row>
    <row r="16" spans="1:2" x14ac:dyDescent="0.25">
      <c r="A16" s="42" t="str">
        <f>'Dual Trainee Population'!A16</f>
        <v>Dual Trainee 12</v>
      </c>
      <c r="B16" s="38">
        <v>6000</v>
      </c>
    </row>
    <row r="17" spans="1:2" x14ac:dyDescent="0.25">
      <c r="A17" s="42" t="str">
        <f>'Dual Trainee Population'!A17</f>
        <v>Dual Trainee 13</v>
      </c>
      <c r="B17" s="38">
        <v>6000</v>
      </c>
    </row>
    <row r="18" spans="1:2" x14ac:dyDescent="0.25">
      <c r="A18" s="42" t="str">
        <f>'Dual Trainee Population'!A18</f>
        <v>Dual Trainee 14</v>
      </c>
      <c r="B18" s="38">
        <v>6000</v>
      </c>
    </row>
    <row r="19" spans="1:2" x14ac:dyDescent="0.25">
      <c r="A19" s="42" t="str">
        <f>'Dual Trainee Population'!A19</f>
        <v>Dual Trainee 15</v>
      </c>
      <c r="B19" s="38">
        <v>6000</v>
      </c>
    </row>
    <row r="20" spans="1:2" x14ac:dyDescent="0.25">
      <c r="A20" s="42" t="str">
        <f>'Dual Trainee Population'!A20</f>
        <v>Dual Trainee 16</v>
      </c>
      <c r="B20" s="38">
        <v>6000</v>
      </c>
    </row>
    <row r="21" spans="1:2" x14ac:dyDescent="0.25">
      <c r="A21" s="42" t="str">
        <f>'Dual Trainee Population'!A21</f>
        <v>Dual Trainee 17</v>
      </c>
      <c r="B21" s="38">
        <v>6000</v>
      </c>
    </row>
    <row r="22" spans="1:2" x14ac:dyDescent="0.25">
      <c r="A22" s="42" t="str">
        <f>'Dual Trainee Population'!A22</f>
        <v>Dual Trainee 18</v>
      </c>
      <c r="B22" s="38">
        <v>6000</v>
      </c>
    </row>
    <row r="23" spans="1:2" x14ac:dyDescent="0.25">
      <c r="A23" s="42" t="str">
        <f>'Dual Trainee Population'!A23</f>
        <v>Dual Trainee 19</v>
      </c>
      <c r="B23" s="38">
        <v>6000</v>
      </c>
    </row>
    <row r="24" spans="1:2" x14ac:dyDescent="0.25">
      <c r="A24" s="42" t="str">
        <f>'Dual Trainee Population'!A24</f>
        <v>Dual Trainee 20</v>
      </c>
      <c r="B24" s="38">
        <v>6000</v>
      </c>
    </row>
    <row r="25" spans="1:2" x14ac:dyDescent="0.25">
      <c r="A25" s="42" t="str">
        <f>'Dual Trainee Population'!A25</f>
        <v>Dual Trainee 21</v>
      </c>
      <c r="B25" s="38">
        <v>6000</v>
      </c>
    </row>
    <row r="26" spans="1:2" x14ac:dyDescent="0.25">
      <c r="A26" s="42" t="str">
        <f>'Dual Trainee Population'!A26</f>
        <v>Dual Trainee 22</v>
      </c>
      <c r="B26" s="38">
        <v>6000</v>
      </c>
    </row>
    <row r="27" spans="1:2" x14ac:dyDescent="0.25">
      <c r="A27" s="42" t="str">
        <f>'Dual Trainee Population'!A27</f>
        <v>Dual Trainee 23</v>
      </c>
      <c r="B27" s="38">
        <v>6000</v>
      </c>
    </row>
    <row r="28" spans="1:2" x14ac:dyDescent="0.25">
      <c r="A28" s="42" t="str">
        <f>'Dual Trainee Population'!A28</f>
        <v>Dual Trainee 24</v>
      </c>
      <c r="B28" s="38">
        <v>6000</v>
      </c>
    </row>
    <row r="29" spans="1:2" x14ac:dyDescent="0.25">
      <c r="A29" s="42" t="str">
        <f>'Dual Trainee Population'!A29</f>
        <v>Dual Trainee 25</v>
      </c>
      <c r="B29" s="38">
        <v>6000</v>
      </c>
    </row>
    <row r="30" spans="1:2" x14ac:dyDescent="0.25">
      <c r="A30" s="40" t="s">
        <v>40</v>
      </c>
      <c r="B30" s="39">
        <f>SUM(B5:B29)</f>
        <v>150000</v>
      </c>
    </row>
  </sheetData>
  <sheetProtection algorithmName="SHA-512" hashValue="lGB8fjx0Sd6Oq4Qf1ek4yWIVS+7PDp3u7e2UQhiUurcmbMeOLIIBOJuXH9am8It0emqPH6y9E30ig7laeaOZrw==" saltValue="RLCUu5nqq0OBZ404AjvsFw==" spinCount="100000" sheet="1" objects="1" scenarios="1" selectLockedCells="1"/>
  <mergeCells count="1">
    <mergeCell ref="A1:B1"/>
  </mergeCells>
  <conditionalFormatting sqref="B5:B29">
    <cfRule type="cellIs" dxfId="1" priority="2" operator="greaterThan">
      <formula>6000</formula>
    </cfRule>
  </conditionalFormatting>
  <conditionalFormatting sqref="B30">
    <cfRule type="cellIs" dxfId="0" priority="1" operator="greaterThan">
      <formula>150000</formula>
    </cfRule>
  </conditionalFormatting>
  <hyperlinks>
    <hyperlink ref="A1:B1" location="Instructions!A1" display="See &quot;Instructions&quot; tab for more details about this sheet."/>
  </hyperlinks>
  <pageMargins left="0.7" right="0.7" top="1.1354166666666667" bottom="0.75" header="0.3" footer="0.3"/>
  <pageSetup orientation="portrait" r:id="rId1"/>
  <headerFooter>
    <oddHeader xml:space="preserve">&amp;C&amp;"-,Bold"&amp;12Budget&amp;"-,Regular"&amp;11
PIPELINE Program Dual Training Grant
Round #8 2019
</oddHeader>
  </headerFooter>
  <ignoredErrors>
    <ignoredError sqref="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7"/>
  <sheetViews>
    <sheetView view="pageLayout" zoomScaleNormal="100" workbookViewId="0">
      <selection activeCell="A2" sqref="A2"/>
    </sheetView>
  </sheetViews>
  <sheetFormatPr defaultRowHeight="15" x14ac:dyDescent="0.25"/>
  <cols>
    <col min="1" max="1" width="95.28515625" customWidth="1"/>
  </cols>
  <sheetData>
    <row r="1" spans="1:1" ht="45" x14ac:dyDescent="0.25">
      <c r="A1" s="11" t="s">
        <v>80</v>
      </c>
    </row>
    <row r="2" spans="1:1" x14ac:dyDescent="0.25">
      <c r="A2" s="93" t="s">
        <v>3</v>
      </c>
    </row>
    <row r="3" spans="1:1" x14ac:dyDescent="0.25">
      <c r="A3" s="94" t="s">
        <v>2</v>
      </c>
    </row>
    <row r="4" spans="1:1" x14ac:dyDescent="0.25">
      <c r="A4" s="94" t="s">
        <v>79</v>
      </c>
    </row>
    <row r="5" spans="1:1" ht="15.75" thickBot="1" x14ac:dyDescent="0.3">
      <c r="A5" s="94" t="s">
        <v>1</v>
      </c>
    </row>
    <row r="6" spans="1:1" ht="15.75" thickBot="1" x14ac:dyDescent="0.3">
      <c r="A6" s="70" t="s">
        <v>121</v>
      </c>
    </row>
    <row r="7" spans="1:1" ht="30" x14ac:dyDescent="0.25">
      <c r="A7" s="12" t="s">
        <v>141</v>
      </c>
    </row>
    <row r="8" spans="1:1" ht="60" x14ac:dyDescent="0.25">
      <c r="A8" s="12" t="s">
        <v>122</v>
      </c>
    </row>
    <row r="9" spans="1:1" x14ac:dyDescent="0.25">
      <c r="A9" s="3" t="s">
        <v>65</v>
      </c>
    </row>
    <row r="10" spans="1:1" ht="30" x14ac:dyDescent="0.25">
      <c r="A10" s="3" t="s">
        <v>123</v>
      </c>
    </row>
    <row r="11" spans="1:1" ht="30" x14ac:dyDescent="0.25">
      <c r="A11" s="3" t="s">
        <v>124</v>
      </c>
    </row>
    <row r="12" spans="1:1" x14ac:dyDescent="0.25">
      <c r="A12" s="3" t="s">
        <v>125</v>
      </c>
    </row>
    <row r="13" spans="1:1" ht="45" x14ac:dyDescent="0.25">
      <c r="A13" s="3" t="s">
        <v>126</v>
      </c>
    </row>
    <row r="14" spans="1:1" ht="30" customHeight="1" x14ac:dyDescent="0.25">
      <c r="A14" s="3" t="s">
        <v>142</v>
      </c>
    </row>
    <row r="15" spans="1:1" ht="30" customHeight="1" x14ac:dyDescent="0.25">
      <c r="A15" s="3" t="s">
        <v>66</v>
      </c>
    </row>
    <row r="16" spans="1:1" ht="30" x14ac:dyDescent="0.25">
      <c r="A16" s="3" t="s">
        <v>127</v>
      </c>
    </row>
    <row r="17" spans="1:1" x14ac:dyDescent="0.25">
      <c r="A17" s="3" t="s">
        <v>67</v>
      </c>
    </row>
    <row r="18" spans="1:1" ht="30" x14ac:dyDescent="0.25">
      <c r="A18" s="11" t="s">
        <v>128</v>
      </c>
    </row>
    <row r="19" spans="1:1" ht="30" x14ac:dyDescent="0.25">
      <c r="A19" s="3" t="s">
        <v>129</v>
      </c>
    </row>
    <row r="20" spans="1:1" ht="45" x14ac:dyDescent="0.25">
      <c r="A20" s="11" t="s">
        <v>130</v>
      </c>
    </row>
    <row r="21" spans="1:1" ht="30.75" thickBot="1" x14ac:dyDescent="0.3">
      <c r="A21" s="11" t="s">
        <v>131</v>
      </c>
    </row>
    <row r="22" spans="1:1" ht="15.75" thickBot="1" x14ac:dyDescent="0.3">
      <c r="A22" s="70" t="s">
        <v>41</v>
      </c>
    </row>
    <row r="23" spans="1:1" ht="30" x14ac:dyDescent="0.25">
      <c r="A23" s="12" t="s">
        <v>132</v>
      </c>
    </row>
    <row r="24" spans="1:1" x14ac:dyDescent="0.25">
      <c r="A24" s="21" t="s">
        <v>143</v>
      </c>
    </row>
    <row r="25" spans="1:1" ht="30" x14ac:dyDescent="0.25">
      <c r="A25" s="21" t="s">
        <v>29</v>
      </c>
    </row>
    <row r="26" spans="1:1" ht="30" x14ac:dyDescent="0.25">
      <c r="A26" s="3" t="s">
        <v>133</v>
      </c>
    </row>
    <row r="27" spans="1:1" ht="30" x14ac:dyDescent="0.25">
      <c r="A27" s="3" t="s">
        <v>26</v>
      </c>
    </row>
    <row r="28" spans="1:1" ht="45.75" thickBot="1" x14ac:dyDescent="0.3">
      <c r="A28" s="11" t="s">
        <v>69</v>
      </c>
    </row>
    <row r="29" spans="1:1" ht="15.75" thickBot="1" x14ac:dyDescent="0.3">
      <c r="A29" s="70" t="s">
        <v>70</v>
      </c>
    </row>
    <row r="30" spans="1:1" x14ac:dyDescent="0.25">
      <c r="A30" s="12" t="s">
        <v>144</v>
      </c>
    </row>
    <row r="31" spans="1:1" x14ac:dyDescent="0.25">
      <c r="A31" s="3" t="s">
        <v>145</v>
      </c>
    </row>
    <row r="32" spans="1:1" ht="30" x14ac:dyDescent="0.25">
      <c r="A32" s="3" t="s">
        <v>134</v>
      </c>
    </row>
    <row r="33" spans="1:1" ht="30" x14ac:dyDescent="0.25">
      <c r="A33" s="3" t="s">
        <v>135</v>
      </c>
    </row>
    <row r="34" spans="1:1" ht="30" x14ac:dyDescent="0.25">
      <c r="A34" s="3" t="s">
        <v>136</v>
      </c>
    </row>
    <row r="35" spans="1:1" ht="30" x14ac:dyDescent="0.25">
      <c r="A35" s="3" t="s">
        <v>137</v>
      </c>
    </row>
    <row r="36" spans="1:1" ht="30" x14ac:dyDescent="0.25">
      <c r="A36" s="3" t="s">
        <v>138</v>
      </c>
    </row>
    <row r="37" spans="1:1" ht="30.75" thickBot="1" x14ac:dyDescent="0.3">
      <c r="A37" s="3" t="s">
        <v>139</v>
      </c>
    </row>
    <row r="38" spans="1:1" ht="15.75" thickBot="1" x14ac:dyDescent="0.3">
      <c r="A38" s="70" t="s">
        <v>42</v>
      </c>
    </row>
    <row r="39" spans="1:1" x14ac:dyDescent="0.25">
      <c r="A39" s="3" t="s">
        <v>27</v>
      </c>
    </row>
    <row r="40" spans="1:1" x14ac:dyDescent="0.25">
      <c r="A40" s="12" t="s">
        <v>146</v>
      </c>
    </row>
    <row r="41" spans="1:1" ht="30" x14ac:dyDescent="0.25">
      <c r="A41" s="12" t="s">
        <v>140</v>
      </c>
    </row>
    <row r="42" spans="1:1" ht="30" x14ac:dyDescent="0.25">
      <c r="A42" s="12" t="s">
        <v>18</v>
      </c>
    </row>
    <row r="43" spans="1:1" x14ac:dyDescent="0.25">
      <c r="A43" s="16" t="s">
        <v>71</v>
      </c>
    </row>
    <row r="44" spans="1:1" ht="45.75" thickBot="1" x14ac:dyDescent="0.3">
      <c r="A44" s="3" t="s">
        <v>72</v>
      </c>
    </row>
    <row r="45" spans="1:1" ht="15.75" thickBot="1" x14ac:dyDescent="0.3">
      <c r="A45" s="70" t="s">
        <v>73</v>
      </c>
    </row>
    <row r="46" spans="1:1" x14ac:dyDescent="0.25">
      <c r="A46" s="12" t="s">
        <v>147</v>
      </c>
    </row>
    <row r="47" spans="1:1" x14ac:dyDescent="0.25">
      <c r="A47" s="71" t="s">
        <v>74</v>
      </c>
    </row>
  </sheetData>
  <sheetProtection algorithmName="SHA-512" hashValue="Mp3anv2YRBSFXvU0JZYexrG8ErhzylpU4fR2GvCr2AlmoXyPkRy3IAD1RHN4oSzO4guLrUoU6vQiCGU37EctoA==" saltValue="Uj6oBmpR00B6AaOSYoNpGw==" spinCount="100000" sheet="1" objects="1" scenarios="1" selectLockedCells="1"/>
  <hyperlinks>
    <hyperlink ref="A2" r:id="rId1"/>
    <hyperlink ref="A3" r:id="rId2" display="Information Technology"/>
    <hyperlink ref="A4" r:id="rId3"/>
    <hyperlink ref="A5" r:id="rId4"/>
  </hyperlinks>
  <pageMargins left="0.7" right="0.7" top="1.1875" bottom="0.75" header="0.3" footer="0.3"/>
  <pageSetup scale="55" orientation="portrait" r:id="rId5"/>
  <headerFooter>
    <oddHeader xml:space="preserve">&amp;C&amp;"-,Bold"&amp;12Instructions&amp;"-,Regular"&amp;11
PIPELINE Program Dual Training Grant
Round #8 2019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7" sqref="C17"/>
    </sheetView>
  </sheetViews>
  <sheetFormatPr defaultRowHeight="15" x14ac:dyDescent="0.25"/>
  <cols>
    <col min="1" max="1" width="23.42578125" bestFit="1" customWidth="1"/>
    <col min="2" max="3" width="39" bestFit="1" customWidth="1"/>
    <col min="4" max="4" width="45.7109375" bestFit="1" customWidth="1"/>
    <col min="5" max="5" width="63.42578125" bestFit="1" customWidth="1"/>
  </cols>
  <sheetData>
    <row r="1" spans="1:5" x14ac:dyDescent="0.25">
      <c r="A1" s="96" t="s">
        <v>81</v>
      </c>
      <c r="B1" s="96" t="s">
        <v>93</v>
      </c>
      <c r="C1" s="96" t="s">
        <v>2</v>
      </c>
      <c r="D1" s="96" t="s">
        <v>94</v>
      </c>
      <c r="E1" s="96" t="s">
        <v>95</v>
      </c>
    </row>
    <row r="2" spans="1:5" x14ac:dyDescent="0.25">
      <c r="A2" s="96" t="s">
        <v>93</v>
      </c>
      <c r="B2" s="97" t="s">
        <v>173</v>
      </c>
      <c r="C2" s="97" t="s">
        <v>177</v>
      </c>
      <c r="D2" s="97" t="s">
        <v>179</v>
      </c>
      <c r="E2" t="s">
        <v>107</v>
      </c>
    </row>
    <row r="3" spans="1:5" x14ac:dyDescent="0.25">
      <c r="A3" s="96" t="s">
        <v>2</v>
      </c>
      <c r="B3" s="97" t="s">
        <v>174</v>
      </c>
      <c r="C3" s="97" t="s">
        <v>97</v>
      </c>
      <c r="D3" t="s">
        <v>100</v>
      </c>
      <c r="E3" t="s">
        <v>108</v>
      </c>
    </row>
    <row r="4" spans="1:5" x14ac:dyDescent="0.25">
      <c r="A4" s="96" t="s">
        <v>94</v>
      </c>
      <c r="B4" t="s">
        <v>84</v>
      </c>
      <c r="C4" t="s">
        <v>82</v>
      </c>
      <c r="D4" t="s">
        <v>180</v>
      </c>
      <c r="E4" t="s">
        <v>109</v>
      </c>
    </row>
    <row r="5" spans="1:5" x14ac:dyDescent="0.25">
      <c r="A5" s="96" t="s">
        <v>95</v>
      </c>
      <c r="B5" t="s">
        <v>96</v>
      </c>
      <c r="C5" t="s">
        <v>186</v>
      </c>
      <c r="D5" t="s">
        <v>101</v>
      </c>
      <c r="E5" t="s">
        <v>110</v>
      </c>
    </row>
    <row r="6" spans="1:5" x14ac:dyDescent="0.25">
      <c r="B6" t="s">
        <v>86</v>
      </c>
      <c r="C6" t="s">
        <v>178</v>
      </c>
      <c r="D6" t="s">
        <v>102</v>
      </c>
      <c r="E6" t="s">
        <v>111</v>
      </c>
    </row>
    <row r="7" spans="1:5" x14ac:dyDescent="0.25">
      <c r="B7" t="s">
        <v>85</v>
      </c>
      <c r="C7" t="s">
        <v>90</v>
      </c>
      <c r="D7" t="s">
        <v>181</v>
      </c>
      <c r="E7" t="s">
        <v>112</v>
      </c>
    </row>
    <row r="8" spans="1:5" x14ac:dyDescent="0.25">
      <c r="B8" t="s">
        <v>87</v>
      </c>
      <c r="C8" t="s">
        <v>98</v>
      </c>
      <c r="D8" t="s">
        <v>103</v>
      </c>
      <c r="E8" t="s">
        <v>113</v>
      </c>
    </row>
    <row r="9" spans="1:5" x14ac:dyDescent="0.25">
      <c r="B9" t="s">
        <v>88</v>
      </c>
      <c r="C9" t="s">
        <v>99</v>
      </c>
      <c r="D9" t="s">
        <v>182</v>
      </c>
      <c r="E9" t="s">
        <v>114</v>
      </c>
    </row>
    <row r="10" spans="1:5" x14ac:dyDescent="0.25">
      <c r="B10" t="s">
        <v>175</v>
      </c>
      <c r="D10" t="s">
        <v>183</v>
      </c>
      <c r="E10" t="s">
        <v>115</v>
      </c>
    </row>
    <row r="11" spans="1:5" x14ac:dyDescent="0.25">
      <c r="B11" t="s">
        <v>90</v>
      </c>
      <c r="D11" t="s">
        <v>104</v>
      </c>
      <c r="E11" t="s">
        <v>185</v>
      </c>
    </row>
    <row r="12" spans="1:5" x14ac:dyDescent="0.25">
      <c r="B12" t="s">
        <v>89</v>
      </c>
      <c r="D12" t="s">
        <v>105</v>
      </c>
      <c r="E12" t="s">
        <v>116</v>
      </c>
    </row>
    <row r="13" spans="1:5" x14ac:dyDescent="0.25">
      <c r="B13" t="s">
        <v>91</v>
      </c>
      <c r="D13" t="s">
        <v>106</v>
      </c>
      <c r="E13" t="s">
        <v>117</v>
      </c>
    </row>
    <row r="14" spans="1:5" x14ac:dyDescent="0.25">
      <c r="B14" t="s">
        <v>176</v>
      </c>
      <c r="D14" t="s">
        <v>184</v>
      </c>
    </row>
    <row r="15" spans="1:5" x14ac:dyDescent="0.25">
      <c r="B15" t="s">
        <v>92</v>
      </c>
    </row>
  </sheetData>
  <sheetProtection algorithmName="SHA-512" hashValue="TXde2Su/HOmDGzzRcI2VzBdfnpB4Z1cAmnkcr2CsZUY7vgeA6J6nRaBIJVKRhcMDbwnjvch4OS6O0QKbKirk3Q==" saltValue="Cu2r88ItcfVPqsaj+OKK7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F7A00C45BBAF45AC9B3E28BF939110" ma:contentTypeVersion="0" ma:contentTypeDescription="Create a new document." ma:contentTypeScope="" ma:versionID="b29a1924bc08ced200bb7f0efeadba31">
  <xsd:schema xmlns:xsd="http://www.w3.org/2001/XMLSchema" xmlns:xs="http://www.w3.org/2001/XMLSchema" xmlns:p="http://schemas.microsoft.com/office/2006/metadata/properties" xmlns:ns2="2e3d801d-93ec-433f-9ff7-07a9a79c93e3" targetNamespace="http://schemas.microsoft.com/office/2006/metadata/properties" ma:root="true" ma:fieldsID="a80d0924c81460b8ebcf1117879179fc" ns2:_="">
    <xsd:import namespace="2e3d801d-93ec-433f-9ff7-07a9a79c93e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3d801d-93ec-433f-9ff7-07a9a79c93e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e3d801d-93ec-433f-9ff7-07a9a79c93e3">DLIPROJ-16-49</_dlc_DocId>
    <_dlc_DocIdUrl xmlns="2e3d801d-93ec-433f-9ff7-07a9a79c93e3">
      <Url>https://connect.mn.gov/sites/dli-projects/pipeline/_layouts/15/DocIdRedir.aspx?ID=DLIPROJ-16-49</Url>
      <Description>DLIPROJ-16-49</Description>
    </_dlc_DocIdUrl>
  </documentManagement>
</p:properties>
</file>

<file path=customXml/itemProps1.xml><?xml version="1.0" encoding="utf-8"?>
<ds:datastoreItem xmlns:ds="http://schemas.openxmlformats.org/officeDocument/2006/customXml" ds:itemID="{0B1ECD03-A18A-45AA-85DD-4AC0A275C325}">
  <ds:schemaRefs>
    <ds:schemaRef ds:uri="http://schemas.microsoft.com/sharepoint/events"/>
  </ds:schemaRefs>
</ds:datastoreItem>
</file>

<file path=customXml/itemProps2.xml><?xml version="1.0" encoding="utf-8"?>
<ds:datastoreItem xmlns:ds="http://schemas.openxmlformats.org/officeDocument/2006/customXml" ds:itemID="{311AF057-B08D-44A6-8C19-9EA2AE2513D2}">
  <ds:schemaRefs>
    <ds:schemaRef ds:uri="http://schemas.microsoft.com/sharepoint/v3/contenttype/forms"/>
  </ds:schemaRefs>
</ds:datastoreItem>
</file>

<file path=customXml/itemProps3.xml><?xml version="1.0" encoding="utf-8"?>
<ds:datastoreItem xmlns:ds="http://schemas.openxmlformats.org/officeDocument/2006/customXml" ds:itemID="{91AA0AA7-EC72-492D-9851-BCA87DE03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3d801d-93ec-433f-9ff7-07a9a79c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27F2CB-C391-4633-974C-E64532ED7F47}">
  <ds:schemaRefs>
    <ds:schemaRef ds:uri="2e3d801d-93ec-433f-9ff7-07a9a79c93e3"/>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Dual Trainee Population</vt:lpstr>
      <vt:lpstr>Related Instruction</vt:lpstr>
      <vt:lpstr>Individual Pathway Plan</vt:lpstr>
      <vt:lpstr>On-the-Job Training</vt:lpstr>
      <vt:lpstr>Budget</vt:lpstr>
      <vt:lpstr>Instructions</vt:lpstr>
      <vt:lpstr>Data</vt:lpstr>
      <vt:lpstr>Advanced_Manufacturing</vt:lpstr>
      <vt:lpstr>Agriculture</vt:lpstr>
      <vt:lpstr>Health_Care_Services</vt:lpstr>
      <vt:lpstr>Industry</vt:lpstr>
      <vt:lpstr>Information_Technology</vt:lpstr>
      <vt:lpstr>'Individual Pathway Plan'!Print_Titles</vt:lpstr>
      <vt:lpstr>'Related Instruction'!Print_Titles</vt:lpstr>
    </vt:vector>
  </TitlesOfParts>
  <Company>Office of Higher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Larson</dc:creator>
  <cp:lastModifiedBy>Jacquelynn Mol Sletten</cp:lastModifiedBy>
  <cp:lastPrinted>2019-02-21T14:20:45Z</cp:lastPrinted>
  <dcterms:created xsi:type="dcterms:W3CDTF">2015-12-21T15:37:43Z</dcterms:created>
  <dcterms:modified xsi:type="dcterms:W3CDTF">2019-04-01T14:48:57Z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0x01010034F7A00C45BBAF45AC9B3E28BF939110</vt:lpwstr>
  </property>
  <property fmtid="{D5CDD505-2E9C-101B-9397-08002B2CF9AE}" pid="3" name="_dlc_DocIdItemGuid">
    <vt:lpwstr>ccfeaed9-551d-4cb4-8b13-4a1f9a103324</vt:lpwstr>
  </property>
</Properties>
</file>