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\Degrees\2013-14 (2014)\Tables\"/>
    </mc:Choice>
  </mc:AlternateContent>
  <bookViews>
    <workbookView xWindow="0" yWindow="0" windowWidth="24630" windowHeight="9960"/>
  </bookViews>
  <sheets>
    <sheet name="Sheet1" sheetId="1" r:id="rId1"/>
    <sheet name="Sheet3" sheetId="3" r:id="rId2"/>
  </sheets>
  <definedNames>
    <definedName name="_xlnm._FilterDatabase" localSheetId="0" hidden="1">Sheet1!$L$4:$L$857</definedName>
    <definedName name="_xlnm.Print_Titles" localSheetId="0">Sheet1!$A:$A,Sheet1!$1:$6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0" i="1" l="1"/>
  <c r="C810" i="1"/>
  <c r="D810" i="1"/>
  <c r="E810" i="1"/>
  <c r="F810" i="1"/>
  <c r="L810" i="1"/>
  <c r="B799" i="1"/>
  <c r="C799" i="1"/>
  <c r="E799" i="1"/>
  <c r="F799" i="1"/>
  <c r="G799" i="1"/>
  <c r="H799" i="1"/>
  <c r="I799" i="1"/>
  <c r="J799" i="1"/>
  <c r="K799" i="1"/>
  <c r="L799" i="1"/>
  <c r="B786" i="1"/>
  <c r="D786" i="1"/>
  <c r="F786" i="1"/>
  <c r="G786" i="1"/>
  <c r="H786" i="1"/>
  <c r="J786" i="1"/>
  <c r="L786" i="1"/>
  <c r="B763" i="1"/>
  <c r="C763" i="1"/>
  <c r="D763" i="1"/>
  <c r="F763" i="1"/>
  <c r="G763" i="1"/>
  <c r="H763" i="1"/>
  <c r="J763" i="1"/>
  <c r="L763" i="1"/>
  <c r="B742" i="1"/>
  <c r="D742" i="1"/>
  <c r="H742" i="1"/>
  <c r="L742" i="1"/>
  <c r="B736" i="1"/>
  <c r="C736" i="1"/>
  <c r="D736" i="1"/>
  <c r="F736" i="1"/>
  <c r="G736" i="1"/>
  <c r="H736" i="1"/>
  <c r="I736" i="1"/>
  <c r="J736" i="1"/>
  <c r="L736" i="1"/>
  <c r="D727" i="1"/>
  <c r="F727" i="1"/>
  <c r="G727" i="1"/>
  <c r="H727" i="1"/>
  <c r="I727" i="1"/>
  <c r="J727" i="1"/>
  <c r="K727" i="1"/>
  <c r="L727" i="1"/>
  <c r="B706" i="1"/>
  <c r="C706" i="1"/>
  <c r="D706" i="1"/>
  <c r="E706" i="1"/>
  <c r="F706" i="1"/>
  <c r="L706" i="1"/>
  <c r="D694" i="1"/>
  <c r="F694" i="1"/>
  <c r="H694" i="1"/>
  <c r="J694" i="1"/>
  <c r="L694" i="1"/>
  <c r="C678" i="1"/>
  <c r="D678" i="1"/>
  <c r="F678" i="1"/>
  <c r="G678" i="1"/>
  <c r="H678" i="1"/>
  <c r="L678" i="1"/>
  <c r="B668" i="1"/>
  <c r="C668" i="1"/>
  <c r="D668" i="1"/>
  <c r="E668" i="1"/>
  <c r="F668" i="1"/>
  <c r="L668" i="1"/>
  <c r="B654" i="1"/>
  <c r="C654" i="1"/>
  <c r="D654" i="1"/>
  <c r="F654" i="1"/>
  <c r="G654" i="1"/>
  <c r="H654" i="1"/>
  <c r="J654" i="1"/>
  <c r="L654" i="1"/>
  <c r="B641" i="1"/>
  <c r="C641" i="1"/>
  <c r="D641" i="1"/>
  <c r="F641" i="1"/>
  <c r="H641" i="1"/>
  <c r="J641" i="1"/>
  <c r="L641" i="1"/>
  <c r="B626" i="1"/>
  <c r="C626" i="1"/>
  <c r="D626" i="1"/>
  <c r="F626" i="1"/>
  <c r="G626" i="1"/>
  <c r="H626" i="1"/>
  <c r="J626" i="1"/>
  <c r="L626" i="1"/>
  <c r="B603" i="1"/>
  <c r="C603" i="1"/>
  <c r="D603" i="1"/>
  <c r="E603" i="1"/>
  <c r="L603" i="1"/>
  <c r="D584" i="1"/>
  <c r="F584" i="1"/>
  <c r="G584" i="1"/>
  <c r="H584" i="1"/>
  <c r="J584" i="1"/>
  <c r="L584" i="1"/>
  <c r="B577" i="1"/>
  <c r="D577" i="1"/>
  <c r="H577" i="1"/>
  <c r="L577" i="1"/>
  <c r="B572" i="1"/>
  <c r="D572" i="1"/>
  <c r="F572" i="1"/>
  <c r="H572" i="1"/>
  <c r="L572" i="1"/>
  <c r="B565" i="1"/>
  <c r="C565" i="1"/>
  <c r="D565" i="1"/>
  <c r="F565" i="1"/>
  <c r="H565" i="1"/>
  <c r="K565" i="1"/>
  <c r="L565" i="1"/>
  <c r="F554" i="1"/>
  <c r="H554" i="1"/>
  <c r="J554" i="1"/>
  <c r="L554" i="1"/>
  <c r="B548" i="1"/>
  <c r="C548" i="1"/>
  <c r="D548" i="1"/>
  <c r="E548" i="1"/>
  <c r="F548" i="1"/>
  <c r="G548" i="1"/>
  <c r="H548" i="1"/>
  <c r="I548" i="1"/>
  <c r="J548" i="1"/>
  <c r="K548" i="1"/>
  <c r="L548" i="1"/>
  <c r="B422" i="1"/>
  <c r="C422" i="1"/>
  <c r="D422" i="1"/>
  <c r="F422" i="1"/>
  <c r="G422" i="1"/>
  <c r="H422" i="1"/>
  <c r="J422" i="1"/>
  <c r="L422" i="1"/>
  <c r="B398" i="1"/>
  <c r="C398" i="1"/>
  <c r="D398" i="1"/>
  <c r="F398" i="1"/>
  <c r="G398" i="1"/>
  <c r="H398" i="1"/>
  <c r="J398" i="1"/>
  <c r="L398" i="1"/>
  <c r="B381" i="1"/>
  <c r="D381" i="1"/>
  <c r="F381" i="1"/>
  <c r="G381" i="1"/>
  <c r="H381" i="1"/>
  <c r="J381" i="1"/>
  <c r="L381" i="1"/>
  <c r="B370" i="1"/>
  <c r="C370" i="1"/>
  <c r="D370" i="1"/>
  <c r="E370" i="1"/>
  <c r="F370" i="1"/>
  <c r="H370" i="1"/>
  <c r="L370" i="1"/>
  <c r="B854" i="1"/>
  <c r="C854" i="1"/>
  <c r="D854" i="1"/>
  <c r="E854" i="1"/>
  <c r="F854" i="1"/>
  <c r="G854" i="1"/>
  <c r="H854" i="1"/>
  <c r="J854" i="1"/>
  <c r="K854" i="1"/>
  <c r="L854" i="1"/>
  <c r="B334" i="1"/>
  <c r="D334" i="1"/>
  <c r="F334" i="1"/>
  <c r="G334" i="1"/>
  <c r="H334" i="1"/>
  <c r="J334" i="1"/>
  <c r="L334" i="1"/>
  <c r="B311" i="1"/>
  <c r="C311" i="1"/>
  <c r="D311" i="1"/>
  <c r="F311" i="1"/>
  <c r="G311" i="1"/>
  <c r="H311" i="1"/>
  <c r="I311" i="1"/>
  <c r="J311" i="1"/>
  <c r="L311" i="1"/>
  <c r="B237" i="1"/>
  <c r="C237" i="1"/>
  <c r="D237" i="1"/>
  <c r="E237" i="1"/>
  <c r="F237" i="1"/>
  <c r="L237" i="1"/>
  <c r="B222" i="1"/>
  <c r="C222" i="1"/>
  <c r="D222" i="1"/>
  <c r="E222" i="1"/>
  <c r="F222" i="1"/>
  <c r="G222" i="1"/>
  <c r="H222" i="1"/>
  <c r="J222" i="1"/>
  <c r="L222" i="1"/>
  <c r="B198" i="1"/>
  <c r="C198" i="1"/>
  <c r="D198" i="1"/>
  <c r="E198" i="1"/>
  <c r="F198" i="1"/>
  <c r="L198" i="1"/>
  <c r="B188" i="1"/>
  <c r="C188" i="1"/>
  <c r="D188" i="1"/>
  <c r="E188" i="1"/>
  <c r="F188" i="1"/>
  <c r="G188" i="1"/>
  <c r="H188" i="1"/>
  <c r="J188" i="1"/>
  <c r="L188" i="1"/>
  <c r="B168" i="1"/>
  <c r="C168" i="1"/>
  <c r="D168" i="1"/>
  <c r="E168" i="1"/>
  <c r="F168" i="1"/>
  <c r="G168" i="1"/>
  <c r="H168" i="1"/>
  <c r="I168" i="1"/>
  <c r="J168" i="1"/>
  <c r="L168" i="1"/>
  <c r="D102" i="1"/>
  <c r="F102" i="1"/>
  <c r="H102" i="1"/>
  <c r="J102" i="1"/>
  <c r="L102" i="1"/>
  <c r="B65" i="1"/>
  <c r="D65" i="1"/>
  <c r="F65" i="1"/>
  <c r="G65" i="1"/>
  <c r="H65" i="1"/>
  <c r="J65" i="1"/>
  <c r="L65" i="1"/>
  <c r="D47" i="1"/>
  <c r="F47" i="1"/>
  <c r="G47" i="1"/>
  <c r="H47" i="1"/>
  <c r="L47" i="1"/>
  <c r="B38" i="1"/>
  <c r="C38" i="1"/>
  <c r="D38" i="1"/>
  <c r="E38" i="1"/>
  <c r="F38" i="1"/>
  <c r="H38" i="1"/>
  <c r="J38" i="1"/>
  <c r="L38" i="1"/>
</calcChain>
</file>

<file path=xl/sharedStrings.xml><?xml version="1.0" encoding="utf-8"?>
<sst xmlns="http://schemas.openxmlformats.org/spreadsheetml/2006/main" count="829" uniqueCount="792">
  <si>
    <t>Certificate less than 1 Year</t>
  </si>
  <si>
    <t>Certificate at least 1 but Less than 2 Years</t>
  </si>
  <si>
    <t>Associate Degree</t>
  </si>
  <si>
    <t>Certificate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</si>
  <si>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</si>
  <si>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</si>
  <si>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</si>
  <si>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</si>
  <si>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</si>
  <si>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</si>
  <si>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Agriculture, General</t>
  </si>
  <si>
    <t>Agribusiness/Agricultural Business Operations</t>
  </si>
  <si>
    <t>Agricultural Economics</t>
  </si>
  <si>
    <t>Farm/Farm and Ranch Management</t>
  </si>
  <si>
    <t>Agricultural Business Technology</t>
  </si>
  <si>
    <t>Agricultural Business and Management, Other</t>
  </si>
  <si>
    <t>Agricultural Mechanization, General</t>
  </si>
  <si>
    <t>Agricultural Mechanics and Equipment/Machine Technology</t>
  </si>
  <si>
    <t>Agricultural Production Operations, General</t>
  </si>
  <si>
    <t>Animal/Livestock Husbandry and Production</t>
  </si>
  <si>
    <t>Dairy Husbandry and Production</t>
  </si>
  <si>
    <t>Horse Husbandry/Equine Science and Management</t>
  </si>
  <si>
    <t>Agroecology and Sustainable Agriculture</t>
  </si>
  <si>
    <t>Viticulture and Enology</t>
  </si>
  <si>
    <t>Agricultural and Food Products Processing</t>
  </si>
  <si>
    <t>Equestrian/Equine Studies</t>
  </si>
  <si>
    <t>Taxidermy/Taxidermist</t>
  </si>
  <si>
    <t>Applied Horticulture/Horticulture Operations, General</t>
  </si>
  <si>
    <t>Greenhouse Operations and Management</t>
  </si>
  <si>
    <t>Landscaping and Groundskeeping</t>
  </si>
  <si>
    <t>Plant Nursery Operations and Management</t>
  </si>
  <si>
    <t>Turf and Turfgrass Management</t>
  </si>
  <si>
    <t>Floriculture/Floristry Operations and Management</t>
  </si>
  <si>
    <t>Animal Sciences, General</t>
  </si>
  <si>
    <t>Food Science</t>
  </si>
  <si>
    <t>Food Technology and Processing</t>
  </si>
  <si>
    <t>Plant Sciences, General</t>
  </si>
  <si>
    <t>Agronomy and Crop Science</t>
  </si>
  <si>
    <t>Horticultural Science</t>
  </si>
  <si>
    <t>Soil Science and Agronomy, General</t>
  </si>
  <si>
    <t>Natural Resources/Conservation, General</t>
  </si>
  <si>
    <t>Environmental Studies</t>
  </si>
  <si>
    <t>Environmental Science</t>
  </si>
  <si>
    <t>Natural Resources Conservation and Research, Other</t>
  </si>
  <si>
    <t>Natural Resources Law Enforcement and Protective Services</t>
  </si>
  <si>
    <t>Fishing and Fisheries Sciences and Management</t>
  </si>
  <si>
    <t>Forest Management/Forest Resources Management</t>
  </si>
  <si>
    <t>Urban Forestry</t>
  </si>
  <si>
    <t>Wood Science and Wood Products/Pulp and Paper Technology</t>
  </si>
  <si>
    <t>Forest Technology/Technician</t>
  </si>
  <si>
    <t>Forestry, Other</t>
  </si>
  <si>
    <t>Wildlife, Fish and Wildlands Science and Management</t>
  </si>
  <si>
    <t>Architecture</t>
  </si>
  <si>
    <t>City/Urban, Community and Regional Planning</t>
  </si>
  <si>
    <t>Environmental Design/Architecture</t>
  </si>
  <si>
    <t>Landscape Architecture</t>
  </si>
  <si>
    <t>Architectural Technology/Technician</t>
  </si>
  <si>
    <t>Architectural and Building Sciences/Technology</t>
  </si>
  <si>
    <t>American/United States Studies/Civilization</t>
  </si>
  <si>
    <t>Asian Studies/Civilization</t>
  </si>
  <si>
    <t>East Asian Studies</t>
  </si>
  <si>
    <t>Latin American Studies</t>
  </si>
  <si>
    <t>Russian Studies</t>
  </si>
  <si>
    <t>Scandinavian Studies</t>
  </si>
  <si>
    <t>Latin American and Caribbean Studies</t>
  </si>
  <si>
    <t>Area Studies, Other</t>
  </si>
  <si>
    <t>Ethnic Studies</t>
  </si>
  <si>
    <t>African-American/Black Studies</t>
  </si>
  <si>
    <t>American Indian/Native American Studies</t>
  </si>
  <si>
    <t>Hispanic-American, Puerto Rican, and Mexican-American/Chicano Studies</t>
  </si>
  <si>
    <t>Deaf Studies</t>
  </si>
  <si>
    <t>Ethnic, Cultural Minority, Gender, and Group Studies, Other</t>
  </si>
  <si>
    <t>Communication, General</t>
  </si>
  <si>
    <t>Speech Communication and Rhetoric</t>
  </si>
  <si>
    <t>Mass Communication/Media Studies</t>
  </si>
  <si>
    <t>Communication and Media Studies, Other</t>
  </si>
  <si>
    <t>Journalism</t>
  </si>
  <si>
    <t>Broadcast Journalism</t>
  </si>
  <si>
    <t>Photojournalism</t>
  </si>
  <si>
    <t>Journalism, Other</t>
  </si>
  <si>
    <t>Radio and Television</t>
  </si>
  <si>
    <t>Digital Communication and Media/Multimedia</t>
  </si>
  <si>
    <t>Public Relations, Advertising, and Applied Communication</t>
  </si>
  <si>
    <t>Organizational Communication, General</t>
  </si>
  <si>
    <t>Public Relations/Image Management</t>
  </si>
  <si>
    <t>Advertising</t>
  </si>
  <si>
    <t>Health Communication</t>
  </si>
  <si>
    <t>Publishing</t>
  </si>
  <si>
    <t>Communication, Journalism, and Related Programs, Other</t>
  </si>
  <si>
    <t>Photographic and Film/Video Technology/Technician and Assistant</t>
  </si>
  <si>
    <t>Radio and Television Broadcasting Technology/Technician</t>
  </si>
  <si>
    <t>Recording Arts Technology/Technician</t>
  </si>
  <si>
    <t>Graphic Communications, General</t>
  </si>
  <si>
    <t>Printing Management</t>
  </si>
  <si>
    <t>Prepress/Desktop Publishing and Digital Imaging Design</t>
  </si>
  <si>
    <t>Animation, Interactive Technology, Video Graphics and Special Effects</t>
  </si>
  <si>
    <t>Computer and Information Sciences, General</t>
  </si>
  <si>
    <t>Information Technology</t>
  </si>
  <si>
    <t>Computer and Information Sciences, Other</t>
  </si>
  <si>
    <t>Computer Programming/Programmer, General</t>
  </si>
  <si>
    <t>Computer Programming, Specific Applications</t>
  </si>
  <si>
    <t>Data Processing and Data Processing Technology/Technician</t>
  </si>
  <si>
    <t>Information Science/Studies</t>
  </si>
  <si>
    <t>Computer Systems Analysis/Analyst</t>
  </si>
  <si>
    <t>Data Entry/Microcomputer Applications, General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</si>
  <si>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</si>
  <si>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</si>
  <si>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</si>
  <si>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</si>
  <si>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Computer Systems Networking and Telecommunications</t>
  </si>
  <si>
    <t>Network and System Administration/Administrator</t>
  </si>
  <si>
    <t>System, Networking, and LAN/WAN Management/Manager</t>
  </si>
  <si>
    <t>Computer and Information Systems Security/Information Assurance</t>
  </si>
  <si>
    <t>Information Technology Project Management</t>
  </si>
  <si>
    <t>Computer Support Specialist</t>
  </si>
  <si>
    <t>Computer/Information Technology Services Administration and Management, Other</t>
  </si>
  <si>
    <t>Computer and Information Sciences and Support Services, Other</t>
  </si>
  <si>
    <t>Funeral Service and Mortuary Science, General</t>
  </si>
  <si>
    <t>Cosmetology/Cosmetologist, General</t>
  </si>
  <si>
    <t>Barbering/Barber</t>
  </si>
  <si>
    <t>Aesthetician/Esthetician and Skin Care Specialist</t>
  </si>
  <si>
    <t>Nail Technician/Specialist and Manicurist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</si>
  <si>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</si>
  <si>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</si>
  <si>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</si>
  <si>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</si>
  <si>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Culinary Science/Culinology</t>
  </si>
  <si>
    <t>Wine Steward/Sommelier</t>
  </si>
  <si>
    <t>Education, General</t>
  </si>
  <si>
    <t>Bilingual and Multilingual Education</t>
  </si>
  <si>
    <t>Multicultural Education</t>
  </si>
  <si>
    <t>Indian/Native American Education</t>
  </si>
  <si>
    <t>Curriculum and Instruction</t>
  </si>
  <si>
    <t>Educational Leadership and Administration, General</t>
  </si>
  <si>
    <t>Administration of Special Education</t>
  </si>
  <si>
    <t>Adult and Continuing Education Administration</t>
  </si>
  <si>
    <t>Educational, Instructional, and Curriculum Supervision</t>
  </si>
  <si>
    <t>Higher Education/Higher Education Administration</t>
  </si>
  <si>
    <t>Elementary and Middle School Administration/Principalship</t>
  </si>
  <si>
    <t>Urban Education and Leadership</t>
  </si>
  <si>
    <t>Superintendency and Educational System Administration</t>
  </si>
  <si>
    <t>Educational Administration and Supervision, Other</t>
  </si>
  <si>
    <t>Educational/Instructional Technology</t>
  </si>
  <si>
    <t>Educational Evaluation and Research</t>
  </si>
  <si>
    <t>Educational Assessment, Testing, and Measurement</t>
  </si>
  <si>
    <t>Learning Sciences</t>
  </si>
  <si>
    <t>International and Comparative Education</t>
  </si>
  <si>
    <t>Special Education and Teaching, General</t>
  </si>
  <si>
    <t>Education/Teaching of the Gifted and Talented</t>
  </si>
  <si>
    <t>Education/Teaching of Individuals with Emotional Disturbances</t>
  </si>
  <si>
    <t>Education/Teaching of Individuals with Mental Retardation</t>
  </si>
  <si>
    <t>Education/Teaching of Individuals with Specific Learning Disabilities</t>
  </si>
  <si>
    <t>Education/Teaching of Individuals with Autism</t>
  </si>
  <si>
    <t>Education/Teaching of Individuals Who are Developmentally Delayed</t>
  </si>
  <si>
    <t>Education/Teaching of Individuals in Early Childhood Special Education Programs</t>
  </si>
  <si>
    <t>Special Education and Teaching, Other</t>
  </si>
  <si>
    <t>Counselor Education/School Counseling and Guidance Services</t>
  </si>
  <si>
    <t>College Student Counseling and Personnel Services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</si>
  <si>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</si>
  <si>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</si>
  <si>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</si>
  <si>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</si>
  <si>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Teacher Education, Multiple Levels</t>
  </si>
  <si>
    <t>Montessori Teacher Education</t>
  </si>
  <si>
    <t>Kindergarten/Preschool Education and Teaching</t>
  </si>
  <si>
    <t>Early Childhood Education and Teaching</t>
  </si>
  <si>
    <t>Teacher Education and Professional Development, Specific Levels and Methods, Oth</t>
  </si>
  <si>
    <t>Agricultural Teacher Education</t>
  </si>
  <si>
    <t>Art Teacher Education</t>
  </si>
  <si>
    <t>Business Teacher Education</t>
  </si>
  <si>
    <t>English/Language Arts Teacher Education</t>
  </si>
  <si>
    <t>Foreign Language Teacher Education</t>
  </si>
  <si>
    <t>Health Teacher Education</t>
  </si>
  <si>
    <t>Family and Consumer Sciences/Home Economics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</si>
  <si>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</si>
  <si>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</si>
  <si>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</si>
  <si>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</si>
  <si>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</si>
  <si>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</si>
  <si>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</si>
  <si>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</si>
  <si>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</si>
  <si>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Biology Teacher Education</t>
  </si>
  <si>
    <t>Chemistry Teacher Education</t>
  </si>
  <si>
    <t>Drama and Dance Teacher Education</t>
  </si>
  <si>
    <t>French Language Teacher Education</t>
  </si>
  <si>
    <t>Health Occupations Teacher Education</t>
  </si>
  <si>
    <t>Physics Teacher Education</t>
  </si>
  <si>
    <t>Spanish Language Teacher Education</t>
  </si>
  <si>
    <t>Speech Teacher Education</t>
  </si>
  <si>
    <t>Latin Teacher Education</t>
  </si>
  <si>
    <t>School Librarian/School Library Media Specialist</t>
  </si>
  <si>
    <t>Earth Science Teacher Education</t>
  </si>
  <si>
    <t>Environmental Education</t>
  </si>
  <si>
    <t>Teacher Education and Professional Development, Specific Subject Areas, Other</t>
  </si>
  <si>
    <t>Teaching English as a Second or Foreign Language/ESL Language Instructor</t>
  </si>
  <si>
    <t>Teacher Assistant/Aide</t>
  </si>
  <si>
    <t>Education, Other</t>
  </si>
  <si>
    <t>Engineering, General</t>
  </si>
  <si>
    <t>Pre-Engineering</t>
  </si>
  <si>
    <t>Aerospace, Aeronautical and Astronautical/Space Engineering</t>
  </si>
  <si>
    <t>Agricultural Engineering</t>
  </si>
  <si>
    <t>Bioengineering and Biomedical Engineering</t>
  </si>
  <si>
    <t>Chemical Engineering</t>
  </si>
  <si>
    <t>Civil Engineering, General</t>
  </si>
  <si>
    <t>Water Resources Engineering</t>
  </si>
  <si>
    <t>Computer Engineering, General</t>
  </si>
  <si>
    <t>Computer Software Engineering</t>
  </si>
  <si>
    <t>Electrical and Electronics Engineering</t>
  </si>
  <si>
    <t>Engineering Physics/Applied Physics</t>
  </si>
  <si>
    <t>Engineering Science</t>
  </si>
  <si>
    <t>Materials Engineering</t>
  </si>
  <si>
    <t>Mechanical Engineering</t>
  </si>
  <si>
    <t>Systems Engineering</t>
  </si>
  <si>
    <t>Industrial Engineering</t>
  </si>
  <si>
    <t>Manufacturing Engineering</t>
  </si>
  <si>
    <t>Geological/Geophysical Engineering</t>
  </si>
  <si>
    <t>Engineering, Other</t>
  </si>
  <si>
    <t>Engineering Technology, General</t>
  </si>
  <si>
    <t>Civil Engineering Technology/Technician</t>
  </si>
  <si>
    <t>Electrical, Electronic and Communications Engineering Technology/Technician</t>
  </si>
  <si>
    <t>Telecommunications Technology/Technician</t>
  </si>
  <si>
    <t>Electrical and Electronic Engineering Technologies/Technicians, Other</t>
  </si>
  <si>
    <t>Biomedical Technology/Technician</t>
  </si>
  <si>
    <t>Instrumentation Technology/Technician</t>
  </si>
  <si>
    <t>Robotics Technology/Technician</t>
  </si>
  <si>
    <t>Automation Engineer Technology/Technician</t>
  </si>
  <si>
    <t>Heating, Ventilation, Air Conditioning and Refrigeration Engineering Technology/</t>
  </si>
  <si>
    <t>Energy Management and Systems Technology/Technician</t>
  </si>
  <si>
    <t>Solar Energy Technology/Technician</t>
  </si>
  <si>
    <t>Water Quality and Wastewater Treatment Management and Recycling Technology/Techn</t>
  </si>
  <si>
    <t>Hazardous Materials Management and Waste Technology/Technician</t>
  </si>
  <si>
    <t>Plastics and Polymer Engineering Technology/Technician</t>
  </si>
  <si>
    <t>Industrial Technology/Technician</t>
  </si>
  <si>
    <t>Manufacturing Engineering Technology/Technician</t>
  </si>
  <si>
    <t>Occupational Safety and Health Technology/Technician</t>
  </si>
  <si>
    <t>Industrial Safety Technology/Technician</t>
  </si>
  <si>
    <t>Automotive Engineering Technology/Technician</t>
  </si>
  <si>
    <t>Mechanical Engineering/Mechanical Technology/Technician</t>
  </si>
  <si>
    <t>Surveying Technology/Surveying</t>
  </si>
  <si>
    <t>Hydraulics and Fluid Power Technology/Technician</t>
  </si>
  <si>
    <t>Computer Engineering Technology/Technician</t>
  </si>
  <si>
    <t>Computer Technology/Computer Systems Technology</t>
  </si>
  <si>
    <t>Drafting and Design Technology/Technician, General</t>
  </si>
  <si>
    <t>CAD/CADD Drafting and/or Design Technology/Technician</t>
  </si>
  <si>
    <t>Architectural Drafting and Architectural CAD/CADD</t>
  </si>
  <si>
    <t>Electrical/Electronics Drafting and Electrical/Electronics CAD/CADD</t>
  </si>
  <si>
    <t>Mechanical Drafting and Mechanical Drafting CAD/CADD</t>
  </si>
  <si>
    <t>Engineering/Industrial Management</t>
  </si>
  <si>
    <t>Nanotechnology</t>
  </si>
  <si>
    <t>Engineering Technologies and Engineering-Related Fields, Other</t>
  </si>
  <si>
    <t>Foreign Languages and Literatures, General</t>
  </si>
  <si>
    <t>Linguistics</t>
  </si>
  <si>
    <t>Language Interpretation and Translation</t>
  </si>
  <si>
    <t>Comparative Literature</t>
  </si>
  <si>
    <t>Chinese Language and Literature</t>
  </si>
  <si>
    <t>Japanese Language and Literature</t>
  </si>
  <si>
    <t>East Asian Languages, Literatures, and Linguistics, Other</t>
  </si>
  <si>
    <t>Russian Language and Literature</t>
  </si>
  <si>
    <t>German Language and Literature</t>
  </si>
  <si>
    <t>Scandinavian Languages, Literatures, and Linguistics</t>
  </si>
  <si>
    <t>Norwegian Language and Literature</t>
  </si>
  <si>
    <t>Germanic Languages, Literatures, and Linguistics, Other</t>
  </si>
  <si>
    <t>French Language and Literature</t>
  </si>
  <si>
    <t>Italian Language and Literature</t>
  </si>
  <si>
    <t>Spanish Language and Literature</t>
  </si>
  <si>
    <t>Romance Languages, Literatures, and Linguistics, Other</t>
  </si>
  <si>
    <t>Ancient Near Eastern and Biblical Languages, Literatures, and Linguistics</t>
  </si>
  <si>
    <t>Classics and Classical Languages, Literatures, and Linguistics, General</t>
  </si>
  <si>
    <t>Latin Language and Literature</t>
  </si>
  <si>
    <t>American Sign Language (ASL)</t>
  </si>
  <si>
    <t>Sign Language Interpretation and Translation</t>
  </si>
  <si>
    <t>Family and Consumer Sciences/Human Sciences, General</t>
  </si>
  <si>
    <t>Family and Consumer Economics and Related Services, Other</t>
  </si>
  <si>
    <t>Foods, Nutrition, and Related Services, Other</t>
  </si>
  <si>
    <t>Housing and Human Environments, General</t>
  </si>
  <si>
    <t>Human Development and Family Studies, General</t>
  </si>
  <si>
    <t>Adult Development and Aging</t>
  </si>
  <si>
    <t>Child Development</t>
  </si>
  <si>
    <t>Family and Community Services</t>
  </si>
  <si>
    <t>Child Care and Support Services Management</t>
  </si>
  <si>
    <t>Child Care Provider/Assistant</t>
  </si>
  <si>
    <t>Developmental Services Worker</t>
  </si>
  <si>
    <t>Human Development, Family Studies, and Related Services, Other</t>
  </si>
  <si>
    <t>Apparel and Textiles, General</t>
  </si>
  <si>
    <t>Apparel and Textile Manufacture</t>
  </si>
  <si>
    <t>Legal Studies, General</t>
  </si>
  <si>
    <t>Law</t>
  </si>
  <si>
    <t>Programs for Foreign Lawyers</t>
  </si>
  <si>
    <t>Banking, Corporate, Finance, and Securities Law</t>
  </si>
  <si>
    <t>Legal Research and Advanced Professional Studies, Other</t>
  </si>
  <si>
    <t>Legal Administrative Assistant/Secretary</t>
  </si>
  <si>
    <t>Legal Assistant/Paralegal</t>
  </si>
  <si>
    <t>Court Reporting/Court Reporter</t>
  </si>
  <si>
    <t>English Language and Literature, General</t>
  </si>
  <si>
    <t>Writing, General</t>
  </si>
  <si>
    <t>Creative Writing</t>
  </si>
  <si>
    <t>Professional, Technical, Business, and Scientific Writing</t>
  </si>
  <si>
    <t>Rhetoric and Composition</t>
  </si>
  <si>
    <t>Rhetoric and Composition/Writing Studies, Other</t>
  </si>
  <si>
    <t>General Literature</t>
  </si>
  <si>
    <t>English Language and Literature/Letters, Other</t>
  </si>
  <si>
    <t>Liberal Arts and Sciences/Liberal Studies</t>
  </si>
  <si>
    <t>General Studies</t>
  </si>
  <si>
    <t>Humanities/Humanistic Studies</t>
  </si>
  <si>
    <t>Liberal Arts and Sciences, General Studies and Humanities, Other</t>
  </si>
  <si>
    <t>Library and Information Science</t>
  </si>
  <si>
    <t>Library and Archives Assisting</t>
  </si>
  <si>
    <t>Biology/Biological Sciences, General</t>
  </si>
  <si>
    <t>Biomedical Sciences, General</t>
  </si>
  <si>
    <t>Biochemistry</t>
  </si>
  <si>
    <t>Biophysics</t>
  </si>
  <si>
    <t>Molecular Biology</t>
  </si>
  <si>
    <t>Biochemistry and Molecular Biology</t>
  </si>
  <si>
    <t>Botany/Plant Biology</t>
  </si>
  <si>
    <t>Plant Pathology/Phytopathology</t>
  </si>
  <si>
    <t>Botany/Plant Biology, Other</t>
  </si>
  <si>
    <t>Cell/Cellular Biology and Histology</t>
  </si>
  <si>
    <t>Cell/Cellular Biology and Anatomical Sciences, Other</t>
  </si>
  <si>
    <t>Microbiology, General</t>
  </si>
  <si>
    <t>Medical Microbiology and Bacteriology</t>
  </si>
  <si>
    <t>Immunology</t>
  </si>
  <si>
    <t>Microbiology and Immunology</t>
  </si>
  <si>
    <t>Entomology</t>
  </si>
  <si>
    <t>Animal Behavior and Ethology</t>
  </si>
  <si>
    <t>Physiology, General</t>
  </si>
  <si>
    <t>Exercise Physiology</t>
  </si>
  <si>
    <t>Pharmacology</t>
  </si>
  <si>
    <t>Toxicology</t>
  </si>
  <si>
    <t>Biostatistics</t>
  </si>
  <si>
    <t>Bioinformatics</t>
  </si>
  <si>
    <t>Computational Biology</t>
  </si>
  <si>
    <t>Biomathematics, Bioinformatics, and Computational Biology, Other</t>
  </si>
  <si>
    <t>Biotechnology</t>
  </si>
  <si>
    <t>Ecology</t>
  </si>
  <si>
    <t>Aquatic Biology/Limnology</t>
  </si>
  <si>
    <t>Environmental Biology</t>
  </si>
  <si>
    <t>Conservation Biology</t>
  </si>
  <si>
    <t>Epidemiology</t>
  </si>
  <si>
    <t>Neuroscience</t>
  </si>
  <si>
    <t>Neurobiology and Neurosciences, Other</t>
  </si>
  <si>
    <t>Biological and Biomedical Sciences, Other</t>
  </si>
  <si>
    <t>Mathematics, General</t>
  </si>
  <si>
    <t>Applied Mathematics, General</t>
  </si>
  <si>
    <t>Statistics, General</t>
  </si>
  <si>
    <t>Mathematics and Statistics, Other</t>
  </si>
  <si>
    <t>Signal/Geospatial Intelligence</t>
  </si>
  <si>
    <t>Multi-/Interdisciplinary Studies, General</t>
  </si>
  <si>
    <t>Biological and Physical Sciences</t>
  </si>
  <si>
    <t>Peace Studies and Conflict Resolution</t>
  </si>
  <si>
    <t>Mathematics and Computer Science</t>
  </si>
  <si>
    <t>Biopsychology</t>
  </si>
  <si>
    <t>Gerontology</t>
  </si>
  <si>
    <t>Cultural Resource Management and Policy Analysis</t>
  </si>
  <si>
    <t>Medieval and Renaissance Studies</t>
  </si>
  <si>
    <t>Science, Technology and Society</t>
  </si>
  <si>
    <t>Behavioral Sciences</t>
  </si>
  <si>
    <t>Natural Sciences</t>
  </si>
  <si>
    <t>Nutrition Sciences</t>
  </si>
  <si>
    <t>International/Global Studies</t>
  </si>
  <si>
    <t>Ancient Studies/Civilization</t>
  </si>
  <si>
    <t>Classical, Ancient Mediterranean and Near Eastern Studies and Archaeology</t>
  </si>
  <si>
    <t>Intercultural/Multicultural and Diversity Studies</t>
  </si>
  <si>
    <t>Cognitive Science</t>
  </si>
  <si>
    <t>Human Biology</t>
  </si>
  <si>
    <t>Multi-/Interdisciplinary Studies, Other</t>
  </si>
  <si>
    <t>Parks, Recreation and Leisure Studies</t>
  </si>
  <si>
    <t>Parks, Recreation and Leisure Facilities Management, General</t>
  </si>
  <si>
    <t>Golf Course Operation and Grounds Management</t>
  </si>
  <si>
    <t>Health and Physical Education/Fitness, General</t>
  </si>
  <si>
    <t>Sport and Fitness Administration/Management</t>
  </si>
  <si>
    <t>Kinesiology and Exercise Science</t>
  </si>
  <si>
    <t>Physical Fitness Technician</t>
  </si>
  <si>
    <t>Sports Studies</t>
  </si>
  <si>
    <t>Health and Physical Education/Fitness, Other</t>
  </si>
  <si>
    <t>Outdoor Education</t>
  </si>
  <si>
    <t>Philosophy</t>
  </si>
  <si>
    <t>Religion/Religious Studies</t>
  </si>
  <si>
    <t>Christian Studies</t>
  </si>
  <si>
    <t>Bible/Biblical Studies</t>
  </si>
  <si>
    <t>Missions/Missionary Studies and Missiology</t>
  </si>
  <si>
    <t>Religious Education</t>
  </si>
  <si>
    <t>Religious/Sacred Music</t>
  </si>
  <si>
    <t>Theology/Theological Studies</t>
  </si>
  <si>
    <t>Divinity/Ministry</t>
  </si>
  <si>
    <t>Pre-Theology/Pre-Ministerial Studies</t>
  </si>
  <si>
    <t>Theological and Ministerial Studies, Other</t>
  </si>
  <si>
    <t>Pastoral Studies/Counseling</t>
  </si>
  <si>
    <t>Youth Ministry</t>
  </si>
  <si>
    <t>Urban Ministry</t>
  </si>
  <si>
    <t>Lay Ministry</t>
  </si>
  <si>
    <t>Pastoral Counseling and Specialized Ministries, Other</t>
  </si>
  <si>
    <t>Theology and Religious Vocations, Other</t>
  </si>
  <si>
    <t>Physical Sciences</t>
  </si>
  <si>
    <t>Astronomy</t>
  </si>
  <si>
    <t>Astrophysics</t>
  </si>
  <si>
    <t>Meteorology</t>
  </si>
  <si>
    <t>Chemistry, General</t>
  </si>
  <si>
    <t>Geology/Earth Science, General</t>
  </si>
  <si>
    <t>Geophysics and Seismology</t>
  </si>
  <si>
    <t>Hydrology and Water Resources Science</t>
  </si>
  <si>
    <t>Geological and Earth Sciences/Geosciences, Other</t>
  </si>
  <si>
    <t>Physics, General</t>
  </si>
  <si>
    <t>Atomic/Molecular Physics</t>
  </si>
  <si>
    <t>Physics, Other</t>
  </si>
  <si>
    <t>Physical Sciences, Other</t>
  </si>
  <si>
    <t>Nuclear/Nuclear Power Technology/Technician</t>
  </si>
  <si>
    <t>Chemical Technology/Technician</t>
  </si>
  <si>
    <t>Science Technologies/Technicians, Other</t>
  </si>
  <si>
    <t>Psychology, General</t>
  </si>
  <si>
    <t>Developmental and Child Psychology</t>
  </si>
  <si>
    <t>Social Psychology</t>
  </si>
  <si>
    <t>Psychometrics and Quantitative Psychology</t>
  </si>
  <si>
    <t>Research and Experimental Psychology, Other</t>
  </si>
  <si>
    <t>Clinical Psychology</t>
  </si>
  <si>
    <t>Community Psychology</t>
  </si>
  <si>
    <t>Counseling Psychology</t>
  </si>
  <si>
    <t>Industrial and Organizational Psychology</t>
  </si>
  <si>
    <t>School Psychology</t>
  </si>
  <si>
    <t>Educational Psychology</t>
  </si>
  <si>
    <t>Clinical Child Psychology</t>
  </si>
  <si>
    <t>Family Psychology</t>
  </si>
  <si>
    <t>Forensic Psychology</t>
  </si>
  <si>
    <t>Applied Psychology</t>
  </si>
  <si>
    <t>Applied Behavior Analysis</t>
  </si>
  <si>
    <t>Clinical, Counseling and Applied Psychology, Other</t>
  </si>
  <si>
    <t>Psychology,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</si>
  <si>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</si>
  <si>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</si>
  <si>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</si>
  <si>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</si>
  <si>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</si>
  <si>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Criminalistics and Criminal Science</t>
  </si>
  <si>
    <t>Securities Services Administration/Management</t>
  </si>
  <si>
    <t>Law Enforcement Investigation and Interviewing</t>
  </si>
  <si>
    <t>Financial Forensics and Fraud Investigation</t>
  </si>
  <si>
    <t>Law Enforcement Intelligence Analysis</t>
  </si>
  <si>
    <t>Corrections and Criminal Justice, Other</t>
  </si>
  <si>
    <t>Fire Prevention and Safety Technology/Technician</t>
  </si>
  <si>
    <t>Fire Services Administration</t>
  </si>
  <si>
    <t>Fire Science/Fire-fighting</t>
  </si>
  <si>
    <t>Wildland/Forest Firefighting and Investigation</t>
  </si>
  <si>
    <t>Homeland Security</t>
  </si>
  <si>
    <t>Crisis/Emergency/Disaster Management</t>
  </si>
  <si>
    <t>Homeland Security, Law Enforcement, Firefighting and Related Protective Services, Other</t>
  </si>
  <si>
    <t>Human Services, General</t>
  </si>
  <si>
    <t>Public Administration</t>
  </si>
  <si>
    <t>Public Policy Analysis, General</t>
  </si>
  <si>
    <t>Social Work</t>
  </si>
  <si>
    <t>Social Work, Other</t>
  </si>
  <si>
    <t>Public Administration and Social Service Professions, Other</t>
  </si>
  <si>
    <t>Social Sciences, General</t>
  </si>
  <si>
    <t>Anthropology</t>
  </si>
  <si>
    <t>Archeology</t>
  </si>
  <si>
    <t>Criminology</t>
  </si>
  <si>
    <t>Economics, General</t>
  </si>
  <si>
    <t>Applied Economics</t>
  </si>
  <si>
    <t>Econometrics and Quantitative Economics</t>
  </si>
  <si>
    <t>Development Economics and International Development</t>
  </si>
  <si>
    <t>International Economics</t>
  </si>
  <si>
    <t>Economics, Other</t>
  </si>
  <si>
    <t>Geography</t>
  </si>
  <si>
    <t>Geographic Information Science and Cartography</t>
  </si>
  <si>
    <t>International Relations and Affairs</t>
  </si>
  <si>
    <t>Political Science and Government, General</t>
  </si>
  <si>
    <t>Political Economy</t>
  </si>
  <si>
    <t>Political Science and Government, Other</t>
  </si>
  <si>
    <t>Sociology</t>
  </si>
  <si>
    <t>Urban Studies/Affairs</t>
  </si>
  <si>
    <t>Sociology and Anthropology</t>
  </si>
  <si>
    <t>Social Sciences, Other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</si>
  <si>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</si>
  <si>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</si>
  <si>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</si>
  <si>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</si>
  <si>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</si>
  <si>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</si>
  <si>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Electrical and Power Transmission Installers, Other</t>
  </si>
  <si>
    <t>Building/Property Maintenance</t>
  </si>
  <si>
    <t>Building/Home/Construction Inspection/Inspector</t>
  </si>
  <si>
    <t>Building/Construction Site Management/Manager</t>
  </si>
  <si>
    <t>Pipefitting/Pipefitter and Sprinkler Fitter</t>
  </si>
  <si>
    <t>Plumbing Technology/Plumber</t>
  </si>
  <si>
    <t>Computer Installation and Repair Technology/Technician</t>
  </si>
  <si>
    <t>Heating, Air Conditioning, Ventilation and Refrigeration Maintenance Technology/</t>
  </si>
  <si>
    <t>Heavy Equipment Maintenance Technology/Technician</t>
  </si>
  <si>
    <t>Industrial Mechanics and Maintenance Technology</t>
  </si>
  <si>
    <t>Heavy/Industrial Equipment Maintenance Technologies, Other</t>
  </si>
  <si>
    <t>Gunsmithing/Gunsmith</t>
  </si>
  <si>
    <t>Musical Instrument Fabrication and Repair</t>
  </si>
  <si>
    <t>Autobody/Collision and Repair Technology/Technician</t>
  </si>
  <si>
    <t>Automobile/Automotive Mechanics Technology/Technician</t>
  </si>
  <si>
    <t>Diesel Mechanics Technology/Technician</t>
  </si>
  <si>
    <t>Small Engine Mechanics and Repair Technology/Technician</t>
  </si>
  <si>
    <t>Airframe Mechanics and Aircraft Maintenance Technology/Technician</t>
  </si>
  <si>
    <t>Motorcycle Maintenance and Repair Technology/Technician</t>
  </si>
  <si>
    <t>Medium/Heavy Vehicle and Truck Technology/Technician</t>
  </si>
  <si>
    <t>Marine Maintenance/Fitter and Ship Repair Technology/Technician</t>
  </si>
  <si>
    <t>High Performance and Custom Engine Technician/Mechanic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</si>
  <si>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</si>
  <si>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</si>
  <si>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</si>
  <si>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</si>
  <si>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</si>
  <si>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Computer Numerically Controlled (CNC</t>
  </si>
  <si>
    <t>Woodworking, General</t>
  </si>
  <si>
    <t>Furniture Design and Manufacturing</t>
  </si>
  <si>
    <t>Cabinetmaking and Millwork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</si>
  <si>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</si>
  <si>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</si>
  <si>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</si>
  <si>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</si>
  <si>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</si>
  <si>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</si>
  <si>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Operator and Instructor</t>
  </si>
  <si>
    <t>Railroad and Railway Transportation</t>
  </si>
  <si>
    <t>Digital Arts</t>
  </si>
  <si>
    <t>Dance, General</t>
  </si>
  <si>
    <t>Design and Visual Communications, General</t>
  </si>
  <si>
    <t>Commercial and Advertising Art</t>
  </si>
  <si>
    <t>Commercial Photography</t>
  </si>
  <si>
    <t>Fashion/Apparel Design</t>
  </si>
  <si>
    <t>Interior Design</t>
  </si>
  <si>
    <t>Graphic Design</t>
  </si>
  <si>
    <t>Illustration</t>
  </si>
  <si>
    <t>Game and Interactive Media Design</t>
  </si>
  <si>
    <t>Design and Applied Arts, Other</t>
  </si>
  <si>
    <t>Drama and Dramatics/Theatre Arts, General</t>
  </si>
  <si>
    <t>Technical Theatre/Theatre Design and Technology</t>
  </si>
  <si>
    <t>Playwriting and Screenwriting</t>
  </si>
  <si>
    <t>Acting</t>
  </si>
  <si>
    <t>Directing and Theatrical Production</t>
  </si>
  <si>
    <t>Musical Theatre</t>
  </si>
  <si>
    <t>Film/Cinema/Video Studies</t>
  </si>
  <si>
    <t>Cinematography and Film/Video Production</t>
  </si>
  <si>
    <t>Photography</t>
  </si>
  <si>
    <t>Film/Video and Photographic Arts, Other</t>
  </si>
  <si>
    <t>Art/Art Studies, General</t>
  </si>
  <si>
    <t>Fine/Studio Arts, General</t>
  </si>
  <si>
    <t>Art History, Criticism and Conservation</t>
  </si>
  <si>
    <t>Painting</t>
  </si>
  <si>
    <t>Sculpture</t>
  </si>
  <si>
    <t>Printmaking</t>
  </si>
  <si>
    <t>Music, General</t>
  </si>
  <si>
    <t>Music Performance, General</t>
  </si>
  <si>
    <t>Music Theory and Composition</t>
  </si>
  <si>
    <t>Musicology and Ethnomusicology</t>
  </si>
  <si>
    <t>Conducting</t>
  </si>
  <si>
    <t>Keyboard Instruments</t>
  </si>
  <si>
    <t>Voice and Opera</t>
  </si>
  <si>
    <t>Stringed Instruments</t>
  </si>
  <si>
    <t>Music Technology</t>
  </si>
  <si>
    <t>Percussion Instruments</t>
  </si>
  <si>
    <t>Music, Other</t>
  </si>
  <si>
    <t>Arts, Entertainment,and Media Management, General</t>
  </si>
  <si>
    <t>Fine and Studio Arts Management</t>
  </si>
  <si>
    <t>Music Management</t>
  </si>
  <si>
    <t>Health Services/Allied Health/Health Sciences, General</t>
  </si>
  <si>
    <t>Health and Wellness, General</t>
  </si>
  <si>
    <t>Chiropractic</t>
  </si>
  <si>
    <t>Communication Sciences and Disorders, General</t>
  </si>
  <si>
    <t>Audiology/Audiologist</t>
  </si>
  <si>
    <t>Speech-Language Pathology/Pathologist</t>
  </si>
  <si>
    <t>Audiology/Audiologist and Speech-Language Pathology/Pathologist</t>
  </si>
  <si>
    <t>Dentistry</t>
  </si>
  <si>
    <t>Dental Clinical Sciences, General</t>
  </si>
  <si>
    <t>Dental Public Health and Education</t>
  </si>
  <si>
    <t>Advanced/Graduate Dentistry and Oral Sciences, Other</t>
  </si>
  <si>
    <t>Dental Assisting/Assistant</t>
  </si>
  <si>
    <t>Dental Hygiene/Hygienist</t>
  </si>
  <si>
    <t>Dental Services and Allied Professions, Other</t>
  </si>
  <si>
    <t>Health/Health Care Administration/Management</t>
  </si>
  <si>
    <t>Hospital and Health Care Facilities Administration/Management</t>
  </si>
  <si>
    <t>Health Unit Coordinator/Ward Clerk</t>
  </si>
  <si>
    <t>Medical Office Management/Administration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</si>
  <si>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</si>
  <si>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</si>
  <si>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</si>
  <si>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Computer Specialist/Assistant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</si>
  <si>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</si>
  <si>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</si>
  <si>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</si>
  <si>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</si>
  <si>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</si>
  <si>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Medical Staff Services Technology/Technician</t>
  </si>
  <si>
    <t>Long Term Care Administration/Management</t>
  </si>
  <si>
    <t>Clinical Research Coordinator</t>
  </si>
  <si>
    <t>Health and Medical Administrative Services, Other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</si>
  <si>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</si>
  <si>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</si>
  <si>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</si>
  <si>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</si>
  <si>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</si>
  <si>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</si>
  <si>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Radiologist Assistant</t>
  </si>
  <si>
    <t>Allied Health and Medical Assisting Services, Other</t>
  </si>
  <si>
    <t>Cardiovascular Technology/Technologist</t>
  </si>
  <si>
    <t>Electrocardiograph Technology/Technician</t>
  </si>
  <si>
    <t>Electroneurodiagnostic/Electroencephalographic Technology/Technologist</t>
  </si>
  <si>
    <t>Emergency Medical Technology/Technician (EMT Paramedic)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</si>
  <si>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</si>
  <si>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</si>
  <si>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</si>
  <si>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</si>
  <si>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and Ultrasound Technician</t>
  </si>
  <si>
    <t>Radiologic Technology/Science - Radiographer</t>
  </si>
  <si>
    <t>Physician Assistant</t>
  </si>
  <si>
    <t>Athletic Training/Trainer</t>
  </si>
  <si>
    <t>Gene/Genetic Therapy</t>
  </si>
  <si>
    <t>Polysomnography</t>
  </si>
  <si>
    <t>Cytotechnology/Cytotechnologist</t>
  </si>
  <si>
    <t>Hematology Technology/Technician</t>
  </si>
  <si>
    <t>Clinical/Medical Laboratory Technician</t>
  </si>
  <si>
    <t>Clinical Laboratory Science/Medical Technology/Technologist</t>
  </si>
  <si>
    <t>Histologic Technology/Histotechnologist</t>
  </si>
  <si>
    <t>Histologic Technician</t>
  </si>
  <si>
    <t>Phlebotomy Technician/Phlebotomist</t>
  </si>
  <si>
    <t>Renal/Dialysis Technologist/Technician</t>
  </si>
  <si>
    <t>Sterile Processing Technology/Technician</t>
  </si>
  <si>
    <t>Clinical/Medical Laboratory Science and Allied Professions, Other</t>
  </si>
  <si>
    <t>Pre-Nursing Studies</t>
  </si>
  <si>
    <t>Pre-Occupational Therapy Studies</t>
  </si>
  <si>
    <t>Pre-Physical Therapy Studies</t>
  </si>
  <si>
    <t>Medicine</t>
  </si>
  <si>
    <t>Medical Scientist</t>
  </si>
  <si>
    <t>Substance Abuse/Addiction Counseling</t>
  </si>
  <si>
    <t>Community Health Services/Liaison/Counseling</t>
  </si>
  <si>
    <t>Marriage and Family Therapy/Counseling</t>
  </si>
  <si>
    <t>Mental Health Counseling/Counselor</t>
  </si>
  <si>
    <t>Mental and Social Health Services and Allied Professions, Other</t>
  </si>
  <si>
    <t>Ophthalmic Technician/Technologist</t>
  </si>
  <si>
    <t>Orthoptics/Orthoptist</t>
  </si>
  <si>
    <t>Pharmacy</t>
  </si>
  <si>
    <t>Pharmacy Administration and Pharmacy Policy and Regulatory Affairs</t>
  </si>
  <si>
    <t>Medicinal and Pharmaceutical Chemistry</t>
  </si>
  <si>
    <t>Public Health, General</t>
  </si>
  <si>
    <t>Environmental Health</t>
  </si>
  <si>
    <t>Public Health Education and Promotion</t>
  </si>
  <si>
    <t>Community Health and Preventive Medicine</t>
  </si>
  <si>
    <t>Health Services Administration</t>
  </si>
  <si>
    <t>Public Health, Other</t>
  </si>
  <si>
    <t>Music Therapy/Therapist</t>
  </si>
  <si>
    <t>Occupational Therapy/Therapist</t>
  </si>
  <si>
    <t>Orthotist/Prosthetist</t>
  </si>
  <si>
    <t>Physical Therapy/Therapist</t>
  </si>
  <si>
    <t>Therapeutic Recreation/Recreational Therapy</t>
  </si>
  <si>
    <t>Vocational Rehabilitation Counseling/Counselor</t>
  </si>
  <si>
    <t>Veterinary Sciences/Veterinary Clinical Sciences, General</t>
  </si>
  <si>
    <t>Medical Informatics</t>
  </si>
  <si>
    <t>Dietetics/Dietitian</t>
  </si>
  <si>
    <t>Dietetic Technician</t>
  </si>
  <si>
    <t>Dietetics and Clinical Nutrition Services, Other</t>
  </si>
  <si>
    <t>Alternative and Complementary Medicine and Medical Systems, General</t>
  </si>
  <si>
    <t>Acupuncture and Oriental Medicine</t>
  </si>
  <si>
    <t>Traditional Chinese Medicine and Chinese Herbology</t>
  </si>
  <si>
    <t>Homeopathic Medicine/Homeopathy</t>
  </si>
  <si>
    <t>Holistic Health</t>
  </si>
  <si>
    <t>Alternative and Complementary Medicine and Medical Systems, Other</t>
  </si>
  <si>
    <t>Massage Therapy/Therapeutic Massage</t>
  </si>
  <si>
    <t>Asian Bodywork Therapy</t>
  </si>
  <si>
    <t>Somatic Bodywork and Related Therapeutic Services, Other</t>
  </si>
  <si>
    <t>Yoga Teacher Training/Yoga Therapy</t>
  </si>
  <si>
    <t>Registered Nursing/Registered Nurse</t>
  </si>
  <si>
    <t>Nursing Administration</t>
  </si>
  <si>
    <t>Adult Health Nurse/Nursing</t>
  </si>
  <si>
    <t>Nurse Anesthetist</t>
  </si>
  <si>
    <t>Family Practice Nurse/Nursing</t>
  </si>
  <si>
    <t>Maternal/Child Health and Neonatal Nurse/Nursing</t>
  </si>
  <si>
    <t>Nursing Science</t>
  </si>
  <si>
    <t>Pediatric Nurse/Nursing</t>
  </si>
  <si>
    <t>Psychiatric/Mental Health Nurse/Nursing</t>
  </si>
  <si>
    <t>Perioperative/Operating Room and Surgical Nurse/Nursing</t>
  </si>
  <si>
    <t>Clinical Nurse Specialist</t>
  </si>
  <si>
    <t>Critical Care Nursing</t>
  </si>
  <si>
    <t>Nursing Education</t>
  </si>
  <si>
    <t>Nursing Practice</t>
  </si>
  <si>
    <t>Registered Nursing, Nursing Administration, Nursing Research and Clinical Nursin</t>
  </si>
  <si>
    <t>Licensed Practical/Vocational Nurse Training</t>
  </si>
  <si>
    <t>Nursing Assistant/Aide and Patient Care Assistant/Aide</t>
  </si>
  <si>
    <t>Health Professions and Related Clinical Sciences, Other</t>
  </si>
  <si>
    <t>Business/Commerce, General</t>
  </si>
  <si>
    <t>Business Administration and Management, General</t>
  </si>
  <si>
    <t>Purchasing, Procurement/Acquisitions and Contracts Management</t>
  </si>
  <si>
    <t>Logistics, Materials, and Supply Chain Management</t>
  </si>
  <si>
    <t>Office Management and Supervision</t>
  </si>
  <si>
    <t>Operations Management and Supervision</t>
  </si>
  <si>
    <t>Non-Profit/Public/Organizational Management</t>
  </si>
  <si>
    <t>Customer Service Management</t>
  </si>
  <si>
    <t>E-Commerce/Electronic Commerce</t>
  </si>
  <si>
    <t>Project Management</t>
  </si>
  <si>
    <t>Retail Management</t>
  </si>
  <si>
    <t>Organizational Leadership</t>
  </si>
  <si>
    <t>Business Administration, Management and Operations, Other</t>
  </si>
  <si>
    <t>Accounting</t>
  </si>
  <si>
    <t>Accounting Technology/Technician and Bookkeeping</t>
  </si>
  <si>
    <t>Accounting and Finance</t>
  </si>
  <si>
    <t>Accounting and Business/Management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</si>
  <si>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</si>
  <si>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</si>
  <si>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</si>
  <si>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</si>
  <si>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</si>
  <si>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</si>
  <si>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Business/Corporate Communications</t>
  </si>
  <si>
    <t>Business/Managerial Economics</t>
  </si>
  <si>
    <t>Entrepreneurship/Entrepreneurial Studies</t>
  </si>
  <si>
    <t>Small Business Administration/Management</t>
  </si>
  <si>
    <t>Entrepreneurial and Small Business Operations, Other</t>
  </si>
  <si>
    <t>Finance, General</t>
  </si>
  <si>
    <t>Banking and Financial Support Services</t>
  </si>
  <si>
    <t>Credit Management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</si>
  <si>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</si>
  <si>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</si>
  <si>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</si>
  <si>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</si>
  <si>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Meeting and Event Planning</t>
  </si>
  <si>
    <t>Casino Management</t>
  </si>
  <si>
    <t>Hotel, Motel, and Restaurant Management</t>
  </si>
  <si>
    <t>Human Resources Management/Personnel Administration, General</t>
  </si>
  <si>
    <t>Labor and Industrial Relations</t>
  </si>
  <si>
    <t>Organizational Behavior Studies</t>
  </si>
  <si>
    <t>Human Resources Development</t>
  </si>
  <si>
    <t>Human Resources Management and Services, Other</t>
  </si>
  <si>
    <t>International Business/Trade/Commerce</t>
  </si>
  <si>
    <t>Management Information Systems, General</t>
  </si>
  <si>
    <t>Information Resources Management</t>
  </si>
  <si>
    <t>Management Science</t>
  </si>
  <si>
    <t>Actuarial Science</t>
  </si>
  <si>
    <t>Management Sciences and Quantitative Methods, Other</t>
  </si>
  <si>
    <t>Marketing/Marketing Management, General</t>
  </si>
  <si>
    <t>International Marketing</t>
  </si>
  <si>
    <t>Marketing, Other</t>
  </si>
  <si>
    <t>Real Estate</t>
  </si>
  <si>
    <t>Taxation</t>
  </si>
  <si>
    <t>Insurance</t>
  </si>
  <si>
    <t>Sales, Distribution, and Marketing Operations, General</t>
  </si>
  <si>
    <t>Retailing and Retail Operations</t>
  </si>
  <si>
    <t>Selling Skills and Sales Operations</t>
  </si>
  <si>
    <t>Fashion Merchandising</t>
  </si>
  <si>
    <t>Apparel and Accessories Marketing Operations</t>
  </si>
  <si>
    <t>Special Products Marketing Operations</t>
  </si>
  <si>
    <t>Construction Management</t>
  </si>
  <si>
    <t>Business, Management, Marketing, and Related Support Services, Other</t>
  </si>
  <si>
    <t>History, General</t>
  </si>
  <si>
    <t>History and Philosophy of Science and Technology</t>
  </si>
  <si>
    <t>History, Other</t>
  </si>
  <si>
    <t>Total</t>
  </si>
  <si>
    <t>HISTORY</t>
  </si>
  <si>
    <t>BUSINESS, MANAGEMENT &amp; MARKETING</t>
  </si>
  <si>
    <t>Includes double majors.</t>
  </si>
  <si>
    <t>Awards Conferred by Minnesota Postsecondary Institutions, 2013-2014</t>
  </si>
  <si>
    <t>Undergraduate Awards</t>
  </si>
  <si>
    <t>Graduate Awards</t>
  </si>
  <si>
    <t>AGRICULTURE</t>
  </si>
  <si>
    <t>NATURAL RESOURCES</t>
  </si>
  <si>
    <t>ARCHITECTURE</t>
  </si>
  <si>
    <t>AREA, ETHNIC, CULTURAL STUDIES</t>
  </si>
  <si>
    <t>Womens Studies</t>
  </si>
  <si>
    <t>COMMUNICATION &amp; JOURNALISM</t>
  </si>
  <si>
    <t>COMMUNICATIONS TECHNOLOGIES</t>
  </si>
  <si>
    <t>COMPUTER AND INFORMATION SCIENCES</t>
  </si>
  <si>
    <t>PERSONAL AND CULINARY SERVICES</t>
  </si>
  <si>
    <t>EDUCATION</t>
  </si>
  <si>
    <t>ENGINEERING</t>
  </si>
  <si>
    <t>ENGINEERING TECHNOLOGIES</t>
  </si>
  <si>
    <t>FOREIGN LANGUAGES</t>
  </si>
  <si>
    <t>FAMILY AND CONSUMER SCIENCE</t>
  </si>
  <si>
    <t>LEGAL PROFESSIONS</t>
  </si>
  <si>
    <t>ENGLISH LANGUAGE AND LITERATURE</t>
  </si>
  <si>
    <t>LIBERAL ARTS</t>
  </si>
  <si>
    <t>LIBRARY SCIENCE</t>
  </si>
  <si>
    <t>BIOLOGICAL AND BIOMEDICAL SCIENCE</t>
  </si>
  <si>
    <t>MATHEMATICS AND STATISTICS</t>
  </si>
  <si>
    <t>MULTI-INTERDISCIPLINARY STUDIES</t>
  </si>
  <si>
    <t>PARKS, RECREATION AND LEISURE STUDIES</t>
  </si>
  <si>
    <t>PHILOSOPHY AND RELIGIOUS STUDIES</t>
  </si>
  <si>
    <t>THEOLOGY AND RELIGIOUS VOCATIONS</t>
  </si>
  <si>
    <t>PHYSICAL SCIENCES</t>
  </si>
  <si>
    <t>SCIENCE TECHNOLOGIES</t>
  </si>
  <si>
    <t>PSYCHOLOGY</t>
  </si>
  <si>
    <t>SECURITY AND PROTECTIVE SERVICES</t>
  </si>
  <si>
    <t>PUBLIC ADMINISTRATION</t>
  </si>
  <si>
    <t>SOCIAL SCIENCES</t>
  </si>
  <si>
    <t>CONSTRUCTION TRADES</t>
  </si>
  <si>
    <t>MECHANIC AND REPAIR TECHNOLOGY</t>
  </si>
  <si>
    <t>PRECISION PRODUCTION</t>
  </si>
  <si>
    <t>TRANSPORTATION AND MATERIALS MOVING</t>
  </si>
  <si>
    <t>VISUAL AND PERFORMING ARTS</t>
  </si>
  <si>
    <t>HEALTH PROFESSIONS AND CLINICAL SERVICES</t>
  </si>
  <si>
    <t>Source: U.S. Department of Education, IPEDS Completion Survey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</si>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</sst>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right" wrapText="1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right" wrapText="1"/>
    </xf>
    <xf numFmtId="0" fontId="3" fillId="7" borderId="0" xfId="0" applyFont="1" applyFill="1"/>
    <xf numFmtId="0" fontId="3" fillId="4" borderId="0" xfId="0" applyFont="1" applyFill="1"/>
    <xf numFmtId="0" fontId="3" fillId="2" borderId="0" xfId="0" applyFont="1" applyFill="1"/>
    <xf numFmtId="0" fontId="3" fillId="8" borderId="0" xfId="0" applyFont="1" applyFill="1"/>
    <xf numFmtId="0" fontId="3" fillId="3" borderId="0" xfId="0" applyFont="1" applyFill="1"/>
    <xf numFmtId="0" fontId="3" fillId="5" borderId="0" xfId="0" applyFont="1" applyFill="1"/>
    <xf numFmtId="0" fontId="3" fillId="9" borderId="0" xfId="0" applyFont="1" applyFill="1"/>
    <xf numFmtId="0" fontId="3" fillId="11" borderId="0" xfId="0" applyFont="1" applyFill="1"/>
    <xf numFmtId="0" fontId="3" fillId="12" borderId="0" xfId="0" applyFont="1" applyFill="1"/>
    <xf numFmtId="0" fontId="3" fillId="6" borderId="0" xfId="0" applyFont="1" applyFill="1"/>
    <xf numFmtId="0" fontId="3" fillId="13" borderId="0" xfId="0" applyFont="1" applyFill="1"/>
    <xf numFmtId="0" fontId="3" fillId="10" borderId="0" xfId="0" applyFont="1" applyFill="1"/>
    <xf numFmtId="0" fontId="5" fillId="0" borderId="0" xfId="0" applyFont="1"/>
    <xf numFmtId="164" fontId="3" fillId="3" borderId="1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HE Color Palette">
  <a:themeElements>
    <a:clrScheme name="OHE Chart Style 1">
      <a:dk1>
        <a:sysClr val="windowText" lastClr="000000"/>
      </a:dk1>
      <a:lt1>
        <a:sysClr val="window" lastClr="FFFFFF"/>
      </a:lt1>
      <a:dk2>
        <a:srgbClr val="E5C520"/>
      </a:dk2>
      <a:lt2>
        <a:srgbClr val="FFE512"/>
      </a:lt2>
      <a:accent1>
        <a:srgbClr val="036CB6"/>
      </a:accent1>
      <a:accent2>
        <a:srgbClr val="50C8E8"/>
      </a:accent2>
      <a:accent3>
        <a:srgbClr val="D4542E"/>
      </a:accent3>
      <a:accent4>
        <a:srgbClr val="FAA634"/>
      </a:accent4>
      <a:accent5>
        <a:srgbClr val="1AAD52"/>
      </a:accent5>
      <a:accent6>
        <a:srgbClr val="B4D88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8"/>
  <sheetViews>
    <sheetView tabSelected="1" topLeftCell="A723" zoomScaleNormal="100" workbookViewId="0">
      <selection activeCell="A749" sqref="A749"/>
    </sheetView>
  </sheetViews>
  <sheetFormatPr defaultRowHeight="12.75" x14ac:dyDescent="0.2"/>
  <cols>
    <col min="1" max="1" width="43.85546875" style="5" customWidth="1"/>
    <col min="2" max="2" width="8.28515625" style="6" customWidth="1"/>
    <col min="3" max="3" width="8.85546875" style="6" customWidth="1"/>
    <col min="4" max="4" width="7.5703125" style="6" customWidth="1"/>
    <col min="5" max="5" width="8.42578125" style="6" customWidth="1"/>
    <col min="6" max="6" width="7.85546875" style="6" customWidth="1"/>
    <col min="7" max="7" width="8.5703125" style="6" customWidth="1"/>
    <col min="8" max="8" width="7.85546875" style="6" customWidth="1"/>
    <col min="9" max="9" width="8.28515625" style="6" bestFit="1" customWidth="1"/>
    <col min="10" max="10" width="8.5703125" style="6" bestFit="1" customWidth="1"/>
    <col min="11" max="11" width="8.85546875" style="6" bestFit="1" customWidth="1"/>
    <col min="12" max="12" width="8.42578125" style="6" customWidth="1"/>
    <col min="13" max="16384" width="9.140625" style="5"/>
  </cols>
  <sheetData>
    <row r="1" spans="1:12" s="3" customFormat="1" ht="15" x14ac:dyDescent="0.25">
      <c r="A1" s="20" t="s">
        <v>751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">
      <c r="A2" s="5" t="s">
        <v>750</v>
      </c>
    </row>
    <row r="4" spans="1:12" x14ac:dyDescent="0.2">
      <c r="B4" s="21" t="s">
        <v>752</v>
      </c>
      <c r="C4" s="21"/>
      <c r="D4" s="21"/>
      <c r="E4" s="21"/>
      <c r="F4" s="21"/>
      <c r="G4" s="22" t="s">
        <v>753</v>
      </c>
      <c r="H4" s="22"/>
      <c r="I4" s="22"/>
      <c r="J4" s="22"/>
      <c r="K4" s="22"/>
    </row>
    <row r="5" spans="1:12" s="7" customFormat="1" ht="60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747</v>
      </c>
    </row>
    <row r="7" spans="1:12" x14ac:dyDescent="0.2">
      <c r="A7" s="8" t="s">
        <v>754</v>
      </c>
    </row>
    <row r="8" spans="1:12" x14ac:dyDescent="0.2">
      <c r="A8" s="5" t="s">
        <v>11</v>
      </c>
      <c r="D8" s="6">
        <v>21</v>
      </c>
      <c r="E8" s="6">
        <v>23</v>
      </c>
      <c r="F8" s="6">
        <v>27</v>
      </c>
      <c r="L8" s="6">
        <v>71</v>
      </c>
    </row>
    <row r="9" spans="1:12" x14ac:dyDescent="0.2">
      <c r="A9" s="5" t="s">
        <v>24</v>
      </c>
      <c r="B9" s="6">
        <v>6</v>
      </c>
      <c r="L9" s="6">
        <v>6</v>
      </c>
    </row>
    <row r="10" spans="1:12" x14ac:dyDescent="0.2">
      <c r="A10" s="5" t="s">
        <v>15</v>
      </c>
      <c r="F10" s="6">
        <v>24</v>
      </c>
      <c r="L10" s="6">
        <v>24</v>
      </c>
    </row>
    <row r="11" spans="1:12" x14ac:dyDescent="0.2">
      <c r="A11" s="5" t="s">
        <v>14</v>
      </c>
      <c r="D11" s="6">
        <v>1</v>
      </c>
      <c r="L11" s="6">
        <v>1</v>
      </c>
    </row>
    <row r="12" spans="1:12" x14ac:dyDescent="0.2">
      <c r="A12" s="5" t="s">
        <v>12</v>
      </c>
      <c r="B12" s="6">
        <v>6</v>
      </c>
      <c r="L12" s="6">
        <v>6</v>
      </c>
    </row>
    <row r="13" spans="1:12" x14ac:dyDescent="0.2">
      <c r="A13" s="5" t="s">
        <v>17</v>
      </c>
      <c r="D13" s="6">
        <v>2</v>
      </c>
      <c r="E13" s="6">
        <v>11</v>
      </c>
      <c r="L13" s="6">
        <v>13</v>
      </c>
    </row>
    <row r="14" spans="1:12" x14ac:dyDescent="0.2">
      <c r="A14" s="5" t="s">
        <v>16</v>
      </c>
      <c r="F14" s="6">
        <v>10</v>
      </c>
      <c r="L14" s="6">
        <v>10</v>
      </c>
    </row>
    <row r="15" spans="1:12" x14ac:dyDescent="0.2">
      <c r="A15" s="5" t="s">
        <v>18</v>
      </c>
      <c r="D15" s="6">
        <v>12</v>
      </c>
      <c r="E15" s="6">
        <v>15</v>
      </c>
      <c r="L15" s="6">
        <v>27</v>
      </c>
    </row>
    <row r="16" spans="1:12" x14ac:dyDescent="0.2">
      <c r="A16" s="5" t="s">
        <v>10</v>
      </c>
      <c r="D16" s="6">
        <v>2</v>
      </c>
      <c r="L16" s="6">
        <v>2</v>
      </c>
    </row>
    <row r="17" spans="1:12" x14ac:dyDescent="0.2">
      <c r="A17" s="5" t="s">
        <v>22</v>
      </c>
      <c r="B17" s="6">
        <v>1</v>
      </c>
      <c r="C17" s="6">
        <v>5</v>
      </c>
      <c r="L17" s="6">
        <v>6</v>
      </c>
    </row>
    <row r="18" spans="1:12" x14ac:dyDescent="0.2">
      <c r="A18" s="5" t="s">
        <v>37</v>
      </c>
      <c r="B18" s="6">
        <v>12</v>
      </c>
      <c r="D18" s="6">
        <v>3</v>
      </c>
      <c r="E18" s="6">
        <v>9</v>
      </c>
      <c r="F18" s="6">
        <v>2</v>
      </c>
      <c r="L18" s="6">
        <v>26</v>
      </c>
    </row>
    <row r="19" spans="1:12" x14ac:dyDescent="0.2">
      <c r="A19" s="5" t="s">
        <v>33</v>
      </c>
      <c r="F19" s="6">
        <v>122</v>
      </c>
      <c r="H19" s="6">
        <v>5</v>
      </c>
      <c r="J19" s="6">
        <v>6</v>
      </c>
      <c r="L19" s="6">
        <v>133</v>
      </c>
    </row>
    <row r="20" spans="1:12" x14ac:dyDescent="0.2">
      <c r="A20" s="5" t="s">
        <v>19</v>
      </c>
      <c r="C20" s="6">
        <v>13</v>
      </c>
      <c r="L20" s="6">
        <v>13</v>
      </c>
    </row>
    <row r="21" spans="1:12" x14ac:dyDescent="0.2">
      <c r="A21" s="5" t="s">
        <v>27</v>
      </c>
      <c r="B21" s="6">
        <v>15</v>
      </c>
      <c r="D21" s="6">
        <v>8</v>
      </c>
      <c r="L21" s="6">
        <v>23</v>
      </c>
    </row>
    <row r="22" spans="1:12" x14ac:dyDescent="0.2">
      <c r="A22" s="5" t="s">
        <v>20</v>
      </c>
      <c r="E22" s="6">
        <v>11</v>
      </c>
      <c r="L22" s="6">
        <v>11</v>
      </c>
    </row>
    <row r="23" spans="1:12" x14ac:dyDescent="0.2">
      <c r="A23" s="5" t="s">
        <v>25</v>
      </c>
      <c r="C23" s="6">
        <v>9</v>
      </c>
      <c r="D23" s="6">
        <v>3</v>
      </c>
      <c r="L23" s="6">
        <v>12</v>
      </c>
    </row>
    <row r="24" spans="1:12" x14ac:dyDescent="0.2">
      <c r="A24" s="5" t="s">
        <v>13</v>
      </c>
      <c r="B24" s="6">
        <v>161</v>
      </c>
      <c r="C24" s="6">
        <v>121</v>
      </c>
      <c r="D24" s="6">
        <v>1</v>
      </c>
      <c r="E24" s="6">
        <v>84</v>
      </c>
      <c r="L24" s="6">
        <v>367</v>
      </c>
    </row>
    <row r="25" spans="1:12" x14ac:dyDescent="0.2">
      <c r="A25" s="5" t="s">
        <v>32</v>
      </c>
      <c r="C25" s="6">
        <v>12</v>
      </c>
      <c r="L25" s="6">
        <v>12</v>
      </c>
    </row>
    <row r="26" spans="1:12" x14ac:dyDescent="0.2">
      <c r="A26" s="5" t="s">
        <v>34</v>
      </c>
      <c r="F26" s="6">
        <v>24</v>
      </c>
      <c r="H26" s="6">
        <v>13</v>
      </c>
      <c r="J26" s="6">
        <v>4</v>
      </c>
      <c r="L26" s="6">
        <v>41</v>
      </c>
    </row>
    <row r="27" spans="1:12" x14ac:dyDescent="0.2">
      <c r="A27" s="5" t="s">
        <v>35</v>
      </c>
      <c r="F27" s="6">
        <v>2</v>
      </c>
      <c r="L27" s="6">
        <v>2</v>
      </c>
    </row>
    <row r="28" spans="1:12" x14ac:dyDescent="0.2">
      <c r="A28" s="5" t="s">
        <v>28</v>
      </c>
      <c r="C28" s="6">
        <v>16</v>
      </c>
      <c r="D28" s="6">
        <v>10</v>
      </c>
      <c r="L28" s="6">
        <v>26</v>
      </c>
    </row>
    <row r="29" spans="1:12" x14ac:dyDescent="0.2">
      <c r="A29" s="5" t="s">
        <v>21</v>
      </c>
      <c r="D29" s="6">
        <v>1</v>
      </c>
      <c r="F29" s="6">
        <v>24</v>
      </c>
      <c r="L29" s="6">
        <v>25</v>
      </c>
    </row>
    <row r="30" spans="1:12" x14ac:dyDescent="0.2">
      <c r="A30" s="5" t="s">
        <v>38</v>
      </c>
      <c r="D30" s="6">
        <v>6</v>
      </c>
      <c r="F30" s="6">
        <v>30</v>
      </c>
      <c r="H30" s="6">
        <v>8</v>
      </c>
      <c r="L30" s="6">
        <v>44</v>
      </c>
    </row>
    <row r="31" spans="1:12" x14ac:dyDescent="0.2">
      <c r="A31" s="5" t="s">
        <v>29</v>
      </c>
      <c r="B31" s="6">
        <v>3</v>
      </c>
      <c r="C31" s="6">
        <v>5</v>
      </c>
      <c r="D31" s="6">
        <v>26</v>
      </c>
      <c r="E31" s="6">
        <v>5</v>
      </c>
      <c r="L31" s="6">
        <v>39</v>
      </c>
    </row>
    <row r="32" spans="1:12" x14ac:dyDescent="0.2">
      <c r="A32" s="5" t="s">
        <v>30</v>
      </c>
      <c r="B32" s="6">
        <v>2</v>
      </c>
      <c r="L32" s="6">
        <v>2</v>
      </c>
    </row>
    <row r="33" spans="1:12" x14ac:dyDescent="0.2">
      <c r="A33" s="5" t="s">
        <v>36</v>
      </c>
      <c r="F33" s="6">
        <v>28</v>
      </c>
      <c r="H33" s="6">
        <v>8</v>
      </c>
      <c r="J33" s="6">
        <v>6</v>
      </c>
      <c r="L33" s="6">
        <v>42</v>
      </c>
    </row>
    <row r="34" spans="1:12" x14ac:dyDescent="0.2">
      <c r="A34" s="5" t="s">
        <v>39</v>
      </c>
      <c r="H34" s="6">
        <v>2</v>
      </c>
      <c r="J34" s="6">
        <v>3</v>
      </c>
      <c r="L34" s="6">
        <v>5</v>
      </c>
    </row>
    <row r="35" spans="1:12" x14ac:dyDescent="0.2">
      <c r="A35" s="5" t="s">
        <v>26</v>
      </c>
      <c r="B35" s="6">
        <v>5</v>
      </c>
      <c r="C35" s="6">
        <v>2</v>
      </c>
      <c r="L35" s="6">
        <v>7</v>
      </c>
    </row>
    <row r="36" spans="1:12" x14ac:dyDescent="0.2">
      <c r="A36" s="5" t="s">
        <v>31</v>
      </c>
      <c r="F36" s="6">
        <v>1</v>
      </c>
      <c r="L36" s="6">
        <v>1</v>
      </c>
    </row>
    <row r="37" spans="1:12" x14ac:dyDescent="0.2">
      <c r="A37" s="5" t="s">
        <v>23</v>
      </c>
      <c r="D37" s="6">
        <v>1</v>
      </c>
      <c r="L37" s="6">
        <v>1</v>
      </c>
    </row>
    <row r="38" spans="1:12" s="3" customFormat="1" x14ac:dyDescent="0.2">
      <c r="A38" s="3" t="s">
        <v>791</v>
      </c>
      <c r="B38" s="4">
        <f>SUM(B8:B37)</f>
        <v>211</v>
      </c>
      <c r="C38" s="4">
        <f>SUM(C8:C37)</f>
        <v>183</v>
      </c>
      <c r="D38" s="4">
        <f>SUM(D8:D37)</f>
        <v>97</v>
      </c>
      <c r="E38" s="4">
        <f>SUM(E8:E37)</f>
        <v>158</v>
      </c>
      <c r="F38" s="4">
        <f>SUM(F8:F37)</f>
        <v>294</v>
      </c>
      <c r="G38" s="4"/>
      <c r="H38" s="4">
        <f>SUM(H8:H37)</f>
        <v>36</v>
      </c>
      <c r="I38" s="4"/>
      <c r="J38" s="4">
        <f>SUM(J8:J37)</f>
        <v>19</v>
      </c>
      <c r="K38" s="4"/>
      <c r="L38" s="4">
        <f>SUM(L8:L37)</f>
        <v>998</v>
      </c>
    </row>
    <row r="40" spans="1:12" x14ac:dyDescent="0.2">
      <c r="A40" s="9" t="s">
        <v>756</v>
      </c>
    </row>
    <row r="41" spans="1:12" x14ac:dyDescent="0.2">
      <c r="A41" s="5" t="s">
        <v>57</v>
      </c>
      <c r="D41" s="6">
        <v>7</v>
      </c>
      <c r="L41" s="6">
        <v>7</v>
      </c>
    </row>
    <row r="42" spans="1:12" x14ac:dyDescent="0.2">
      <c r="A42" s="5" t="s">
        <v>56</v>
      </c>
      <c r="D42" s="6">
        <v>5</v>
      </c>
      <c r="L42" s="6">
        <v>5</v>
      </c>
    </row>
    <row r="43" spans="1:12" x14ac:dyDescent="0.2">
      <c r="A43" s="5" t="s">
        <v>52</v>
      </c>
      <c r="F43" s="6">
        <v>148</v>
      </c>
      <c r="H43" s="6">
        <v>50</v>
      </c>
      <c r="L43" s="6">
        <v>198</v>
      </c>
    </row>
    <row r="44" spans="1:12" x14ac:dyDescent="0.2">
      <c r="A44" s="5" t="s">
        <v>53</v>
      </c>
      <c r="G44" s="6">
        <v>3</v>
      </c>
      <c r="H44" s="6">
        <v>36</v>
      </c>
      <c r="L44" s="6">
        <v>39</v>
      </c>
    </row>
    <row r="45" spans="1:12" x14ac:dyDescent="0.2">
      <c r="A45" s="5" t="s">
        <v>54</v>
      </c>
      <c r="F45" s="6">
        <v>18</v>
      </c>
      <c r="L45" s="6">
        <v>18</v>
      </c>
    </row>
    <row r="46" spans="1:12" x14ac:dyDescent="0.2">
      <c r="A46" s="5" t="s">
        <v>55</v>
      </c>
      <c r="H46" s="6">
        <v>20</v>
      </c>
      <c r="L46" s="6">
        <v>20</v>
      </c>
    </row>
    <row r="47" spans="1:12" s="3" customFormat="1" x14ac:dyDescent="0.2">
      <c r="A47" s="3" t="s">
        <v>791</v>
      </c>
      <c r="B47" s="4"/>
      <c r="C47" s="4"/>
      <c r="D47" s="4">
        <f>SUM(D41:D46)</f>
        <v>12</v>
      </c>
      <c r="E47" s="4"/>
      <c r="F47" s="4">
        <f>SUM(F41:F46)</f>
        <v>166</v>
      </c>
      <c r="G47" s="4">
        <f>SUM(G41:G46)</f>
        <v>3</v>
      </c>
      <c r="H47" s="4">
        <f>SUM(H41:H46)</f>
        <v>106</v>
      </c>
      <c r="I47" s="4"/>
      <c r="J47" s="4"/>
      <c r="K47" s="4"/>
      <c r="L47" s="4">
        <f>SUM(L41:L46)</f>
        <v>287</v>
      </c>
    </row>
    <row r="49" spans="1:12" x14ac:dyDescent="0.2">
      <c r="A49" s="10" t="s">
        <v>757</v>
      </c>
    </row>
    <row r="50" spans="1:12" x14ac:dyDescent="0.2">
      <c r="A50" s="5" t="s">
        <v>67</v>
      </c>
      <c r="F50" s="6">
        <v>8</v>
      </c>
      <c r="L50" s="6">
        <v>8</v>
      </c>
    </row>
    <row r="51" spans="1:12" x14ac:dyDescent="0.2">
      <c r="A51" s="5" t="s">
        <v>68</v>
      </c>
      <c r="B51" s="6">
        <v>4</v>
      </c>
      <c r="D51" s="6">
        <v>3</v>
      </c>
      <c r="F51" s="6">
        <v>21</v>
      </c>
      <c r="L51" s="6">
        <v>28</v>
      </c>
    </row>
    <row r="52" spans="1:12" x14ac:dyDescent="0.2">
      <c r="A52" s="5" t="s">
        <v>58</v>
      </c>
      <c r="F52" s="6">
        <v>11</v>
      </c>
      <c r="J52" s="6">
        <v>8</v>
      </c>
      <c r="L52" s="6">
        <v>19</v>
      </c>
    </row>
    <row r="53" spans="1:12" x14ac:dyDescent="0.2">
      <c r="A53" s="5" t="s">
        <v>65</v>
      </c>
      <c r="F53" s="6">
        <v>12</v>
      </c>
      <c r="L53" s="6">
        <v>12</v>
      </c>
    </row>
    <row r="54" spans="1:12" x14ac:dyDescent="0.2">
      <c r="A54" s="5" t="s">
        <v>59</v>
      </c>
      <c r="F54" s="6">
        <v>29</v>
      </c>
      <c r="L54" s="6">
        <v>29</v>
      </c>
    </row>
    <row r="55" spans="1:12" x14ac:dyDescent="0.2">
      <c r="A55" s="5" t="s">
        <v>70</v>
      </c>
      <c r="B55" s="6">
        <v>9</v>
      </c>
      <c r="L55" s="6">
        <v>9</v>
      </c>
    </row>
    <row r="56" spans="1:12" x14ac:dyDescent="0.2">
      <c r="A56" s="5" t="s">
        <v>60</v>
      </c>
      <c r="F56" s="6">
        <v>6</v>
      </c>
      <c r="L56" s="6">
        <v>6</v>
      </c>
    </row>
    <row r="57" spans="1:12" x14ac:dyDescent="0.2">
      <c r="A57" s="5" t="s">
        <v>66</v>
      </c>
      <c r="F57" s="6">
        <v>12</v>
      </c>
      <c r="G57" s="6">
        <v>7</v>
      </c>
      <c r="H57" s="6">
        <v>9</v>
      </c>
      <c r="L57" s="6">
        <v>28</v>
      </c>
    </row>
    <row r="58" spans="1:12" x14ac:dyDescent="0.2">
      <c r="A58" s="5" t="s">
        <v>71</v>
      </c>
      <c r="F58" s="6">
        <v>2</v>
      </c>
      <c r="G58" s="6">
        <v>20</v>
      </c>
      <c r="H58" s="6">
        <v>1</v>
      </c>
      <c r="J58" s="6">
        <v>3</v>
      </c>
      <c r="L58" s="6">
        <v>26</v>
      </c>
    </row>
    <row r="59" spans="1:12" x14ac:dyDescent="0.2">
      <c r="A59" s="5" t="s">
        <v>69</v>
      </c>
      <c r="F59" s="6">
        <v>2</v>
      </c>
      <c r="L59" s="6">
        <v>2</v>
      </c>
    </row>
    <row r="60" spans="1:12" x14ac:dyDescent="0.2">
      <c r="A60" s="5" t="s">
        <v>64</v>
      </c>
      <c r="F60" s="6">
        <v>3</v>
      </c>
      <c r="L60" s="6">
        <v>3</v>
      </c>
    </row>
    <row r="61" spans="1:12" x14ac:dyDescent="0.2">
      <c r="A61" s="5" t="s">
        <v>61</v>
      </c>
      <c r="F61" s="6">
        <v>9</v>
      </c>
      <c r="L61" s="6">
        <v>9</v>
      </c>
    </row>
    <row r="62" spans="1:12" x14ac:dyDescent="0.2">
      <c r="A62" s="5" t="s">
        <v>62</v>
      </c>
      <c r="F62" s="6">
        <v>7</v>
      </c>
      <c r="L62" s="6">
        <v>7</v>
      </c>
    </row>
    <row r="63" spans="1:12" x14ac:dyDescent="0.2">
      <c r="A63" s="5" t="s">
        <v>63</v>
      </c>
      <c r="F63" s="6">
        <v>10</v>
      </c>
      <c r="L63" s="6">
        <v>10</v>
      </c>
    </row>
    <row r="64" spans="1:12" x14ac:dyDescent="0.2">
      <c r="A64" s="5" t="s">
        <v>758</v>
      </c>
      <c r="B64" s="6">
        <v>20</v>
      </c>
      <c r="F64" s="6">
        <v>79</v>
      </c>
      <c r="H64" s="6">
        <v>6</v>
      </c>
      <c r="L64" s="6">
        <v>105</v>
      </c>
    </row>
    <row r="65" spans="1:12" s="3" customFormat="1" x14ac:dyDescent="0.2">
      <c r="A65" s="3" t="s">
        <v>791</v>
      </c>
      <c r="B65" s="4">
        <f>SUM(B50:B64)</f>
        <v>33</v>
      </c>
      <c r="C65" s="4"/>
      <c r="D65" s="4">
        <f>SUM(D50:D64)</f>
        <v>3</v>
      </c>
      <c r="E65" s="4"/>
      <c r="F65" s="4">
        <f>SUM(F50:F64)</f>
        <v>211</v>
      </c>
      <c r="G65" s="4">
        <f>SUM(G50:G64)</f>
        <v>27</v>
      </c>
      <c r="H65" s="4">
        <f>SUM(H50:H64)</f>
        <v>16</v>
      </c>
      <c r="I65" s="4"/>
      <c r="J65" s="4">
        <f>SUM(J50:J64)</f>
        <v>11</v>
      </c>
      <c r="K65" s="4"/>
      <c r="L65" s="4">
        <f>SUM(L50:L64)</f>
        <v>301</v>
      </c>
    </row>
    <row r="67" spans="1:12" x14ac:dyDescent="0.2">
      <c r="A67" s="11" t="s">
        <v>772</v>
      </c>
    </row>
    <row r="68" spans="1:12" x14ac:dyDescent="0.2">
      <c r="A68" s="5" t="s">
        <v>325</v>
      </c>
      <c r="F68" s="6">
        <v>1</v>
      </c>
      <c r="L68" s="6">
        <v>1</v>
      </c>
    </row>
    <row r="69" spans="1:12" x14ac:dyDescent="0.2">
      <c r="A69" s="5" t="s">
        <v>336</v>
      </c>
      <c r="F69" s="6">
        <v>10</v>
      </c>
      <c r="L69" s="6">
        <v>10</v>
      </c>
    </row>
    <row r="70" spans="1:12" x14ac:dyDescent="0.2">
      <c r="A70" s="5" t="s">
        <v>311</v>
      </c>
      <c r="F70" s="6">
        <v>192</v>
      </c>
      <c r="L70" s="6">
        <v>192</v>
      </c>
    </row>
    <row r="71" spans="1:12" x14ac:dyDescent="0.2">
      <c r="A71" s="5" t="s">
        <v>314</v>
      </c>
      <c r="F71" s="6">
        <v>64</v>
      </c>
      <c r="J71" s="6">
        <v>11</v>
      </c>
      <c r="L71" s="6">
        <v>75</v>
      </c>
    </row>
    <row r="72" spans="1:12" x14ac:dyDescent="0.2">
      <c r="A72" s="5" t="s">
        <v>331</v>
      </c>
      <c r="H72" s="6">
        <v>20</v>
      </c>
      <c r="J72" s="6">
        <v>5</v>
      </c>
      <c r="L72" s="6">
        <v>25</v>
      </c>
    </row>
    <row r="73" spans="1:12" x14ac:dyDescent="0.2">
      <c r="A73" s="5" t="s">
        <v>342</v>
      </c>
      <c r="F73" s="6">
        <v>39</v>
      </c>
      <c r="H73" s="6">
        <v>44</v>
      </c>
      <c r="J73" s="6">
        <v>4</v>
      </c>
      <c r="L73" s="6">
        <v>87</v>
      </c>
    </row>
    <row r="74" spans="1:12" x14ac:dyDescent="0.2">
      <c r="A74" s="5" t="s">
        <v>309</v>
      </c>
      <c r="D74" s="6">
        <v>20</v>
      </c>
      <c r="F74" s="6">
        <v>1692</v>
      </c>
      <c r="H74" s="6">
        <v>28</v>
      </c>
      <c r="J74" s="6">
        <v>17</v>
      </c>
      <c r="L74" s="6">
        <v>1757</v>
      </c>
    </row>
    <row r="75" spans="1:12" x14ac:dyDescent="0.2">
      <c r="A75" s="5" t="s">
        <v>333</v>
      </c>
      <c r="H75" s="6">
        <v>4</v>
      </c>
      <c r="J75" s="6">
        <v>1</v>
      </c>
      <c r="L75" s="6">
        <v>5</v>
      </c>
    </row>
    <row r="76" spans="1:12" x14ac:dyDescent="0.2">
      <c r="A76" s="5" t="s">
        <v>310</v>
      </c>
      <c r="D76" s="6">
        <v>10</v>
      </c>
      <c r="F76" s="6">
        <v>64</v>
      </c>
      <c r="H76" s="6">
        <v>11</v>
      </c>
      <c r="L76" s="6">
        <v>85</v>
      </c>
    </row>
    <row r="77" spans="1:12" x14ac:dyDescent="0.2">
      <c r="A77" s="5" t="s">
        <v>312</v>
      </c>
      <c r="F77" s="6">
        <v>1</v>
      </c>
      <c r="H77" s="6">
        <v>1</v>
      </c>
      <c r="J77" s="6">
        <v>5</v>
      </c>
      <c r="L77" s="6">
        <v>7</v>
      </c>
    </row>
    <row r="78" spans="1:12" x14ac:dyDescent="0.2">
      <c r="A78" s="5" t="s">
        <v>330</v>
      </c>
      <c r="H78" s="6">
        <v>18</v>
      </c>
      <c r="J78" s="6">
        <v>4</v>
      </c>
      <c r="L78" s="6">
        <v>22</v>
      </c>
    </row>
    <row r="79" spans="1:12" x14ac:dyDescent="0.2">
      <c r="A79" s="5" t="s">
        <v>334</v>
      </c>
      <c r="D79" s="6">
        <v>12</v>
      </c>
      <c r="F79" s="6">
        <v>9</v>
      </c>
      <c r="L79" s="6">
        <v>21</v>
      </c>
    </row>
    <row r="80" spans="1:12" x14ac:dyDescent="0.2">
      <c r="A80" s="5" t="s">
        <v>315</v>
      </c>
      <c r="H80" s="6">
        <v>1</v>
      </c>
      <c r="J80" s="6">
        <v>8</v>
      </c>
      <c r="L80" s="6">
        <v>9</v>
      </c>
    </row>
    <row r="81" spans="1:12" x14ac:dyDescent="0.2">
      <c r="A81" s="5" t="s">
        <v>317</v>
      </c>
      <c r="F81" s="6">
        <v>5</v>
      </c>
      <c r="L81" s="6">
        <v>5</v>
      </c>
    </row>
    <row r="82" spans="1:12" x14ac:dyDescent="0.2">
      <c r="A82" s="5" t="s">
        <v>319</v>
      </c>
      <c r="H82" s="6">
        <v>9</v>
      </c>
      <c r="L82" s="6">
        <v>9</v>
      </c>
    </row>
    <row r="83" spans="1:12" x14ac:dyDescent="0.2">
      <c r="A83" s="5" t="s">
        <v>318</v>
      </c>
      <c r="F83" s="6">
        <v>138</v>
      </c>
      <c r="L83" s="6">
        <v>138</v>
      </c>
    </row>
    <row r="84" spans="1:12" x14ac:dyDescent="0.2">
      <c r="A84" s="5" t="s">
        <v>332</v>
      </c>
      <c r="F84" s="6">
        <v>1</v>
      </c>
      <c r="L84" s="6">
        <v>1</v>
      </c>
    </row>
    <row r="85" spans="1:12" x14ac:dyDescent="0.2">
      <c r="A85" s="5" t="s">
        <v>338</v>
      </c>
      <c r="H85" s="6">
        <v>4</v>
      </c>
      <c r="J85" s="6">
        <v>8</v>
      </c>
      <c r="L85" s="6">
        <v>12</v>
      </c>
    </row>
    <row r="86" spans="1:12" x14ac:dyDescent="0.2">
      <c r="A86" s="5" t="s">
        <v>335</v>
      </c>
      <c r="F86" s="6">
        <v>42</v>
      </c>
      <c r="H86" s="6">
        <v>1</v>
      </c>
      <c r="J86" s="6">
        <v>9</v>
      </c>
      <c r="L86" s="6">
        <v>52</v>
      </c>
    </row>
    <row r="87" spans="1:12" x14ac:dyDescent="0.2">
      <c r="A87" s="5" t="s">
        <v>324</v>
      </c>
      <c r="H87" s="6">
        <v>6</v>
      </c>
      <c r="J87" s="6">
        <v>4</v>
      </c>
      <c r="L87" s="6">
        <v>10</v>
      </c>
    </row>
    <row r="88" spans="1:12" x14ac:dyDescent="0.2">
      <c r="A88" s="5" t="s">
        <v>337</v>
      </c>
      <c r="F88" s="6">
        <v>7</v>
      </c>
      <c r="L88" s="6">
        <v>7</v>
      </c>
    </row>
    <row r="89" spans="1:12" x14ac:dyDescent="0.2">
      <c r="A89" s="5" t="s">
        <v>339</v>
      </c>
      <c r="H89" s="6">
        <v>35</v>
      </c>
      <c r="J89" s="6">
        <v>11</v>
      </c>
      <c r="L89" s="6">
        <v>46</v>
      </c>
    </row>
    <row r="90" spans="1:12" x14ac:dyDescent="0.2">
      <c r="A90" s="5" t="s">
        <v>327</v>
      </c>
      <c r="F90" s="6">
        <v>50</v>
      </c>
      <c r="H90" s="6">
        <v>29</v>
      </c>
      <c r="L90" s="6">
        <v>79</v>
      </c>
    </row>
    <row r="91" spans="1:12" x14ac:dyDescent="0.2">
      <c r="A91" s="5" t="s">
        <v>322</v>
      </c>
      <c r="J91" s="6">
        <v>4</v>
      </c>
      <c r="L91" s="6">
        <v>4</v>
      </c>
    </row>
    <row r="92" spans="1:12" x14ac:dyDescent="0.2">
      <c r="A92" s="5" t="s">
        <v>321</v>
      </c>
      <c r="F92" s="6">
        <v>41</v>
      </c>
      <c r="L92" s="6">
        <v>41</v>
      </c>
    </row>
    <row r="93" spans="1:12" x14ac:dyDescent="0.2">
      <c r="A93" s="5" t="s">
        <v>323</v>
      </c>
      <c r="J93" s="6">
        <v>12</v>
      </c>
      <c r="L93" s="6">
        <v>12</v>
      </c>
    </row>
    <row r="94" spans="1:12" x14ac:dyDescent="0.2">
      <c r="A94" s="5" t="s">
        <v>320</v>
      </c>
      <c r="H94" s="6">
        <v>5</v>
      </c>
      <c r="L94" s="6">
        <v>5</v>
      </c>
    </row>
    <row r="95" spans="1:12" x14ac:dyDescent="0.2">
      <c r="A95" s="5" t="s">
        <v>313</v>
      </c>
      <c r="H95" s="6">
        <v>1</v>
      </c>
      <c r="J95" s="6">
        <v>11</v>
      </c>
      <c r="L95" s="6">
        <v>12</v>
      </c>
    </row>
    <row r="96" spans="1:12" x14ac:dyDescent="0.2">
      <c r="A96" s="5" t="s">
        <v>341</v>
      </c>
      <c r="J96" s="6">
        <v>3</v>
      </c>
      <c r="L96" s="6">
        <v>3</v>
      </c>
    </row>
    <row r="97" spans="1:12" x14ac:dyDescent="0.2">
      <c r="A97" s="5" t="s">
        <v>340</v>
      </c>
      <c r="F97" s="6">
        <v>115</v>
      </c>
      <c r="H97" s="6">
        <v>1</v>
      </c>
      <c r="J97" s="6">
        <v>8</v>
      </c>
      <c r="L97" s="6">
        <v>124</v>
      </c>
    </row>
    <row r="98" spans="1:12" x14ac:dyDescent="0.2">
      <c r="A98" s="5" t="s">
        <v>328</v>
      </c>
      <c r="H98" s="6">
        <v>2</v>
      </c>
      <c r="J98" s="6">
        <v>12</v>
      </c>
      <c r="L98" s="6">
        <v>14</v>
      </c>
    </row>
    <row r="99" spans="1:12" x14ac:dyDescent="0.2">
      <c r="A99" s="5" t="s">
        <v>326</v>
      </c>
      <c r="F99" s="6">
        <v>70</v>
      </c>
      <c r="L99" s="6">
        <v>70</v>
      </c>
    </row>
    <row r="100" spans="1:12" x14ac:dyDescent="0.2">
      <c r="A100" s="5" t="s">
        <v>316</v>
      </c>
      <c r="H100" s="6">
        <v>2</v>
      </c>
      <c r="J100" s="6">
        <v>3</v>
      </c>
      <c r="L100" s="6">
        <v>5</v>
      </c>
    </row>
    <row r="101" spans="1:12" x14ac:dyDescent="0.2">
      <c r="A101" s="5" t="s">
        <v>329</v>
      </c>
      <c r="H101" s="6">
        <v>2</v>
      </c>
      <c r="J101" s="6">
        <v>1</v>
      </c>
      <c r="L101" s="6">
        <v>3</v>
      </c>
    </row>
    <row r="102" spans="1:12" s="3" customFormat="1" x14ac:dyDescent="0.2">
      <c r="A102" s="3" t="s">
        <v>791</v>
      </c>
      <c r="B102" s="4"/>
      <c r="C102" s="4"/>
      <c r="D102" s="4">
        <f>SUM(D68:D101)</f>
        <v>42</v>
      </c>
      <c r="E102" s="4"/>
      <c r="F102" s="4">
        <f>SUM(F68:F101)</f>
        <v>2541</v>
      </c>
      <c r="G102" s="4"/>
      <c r="H102" s="4">
        <f>SUM(H68:H101)</f>
        <v>224</v>
      </c>
      <c r="I102" s="4"/>
      <c r="J102" s="4">
        <f>SUM(J68:J101)</f>
        <v>141</v>
      </c>
      <c r="K102" s="4"/>
      <c r="L102" s="4">
        <f>SUM(L68:L101)</f>
        <v>2948</v>
      </c>
    </row>
    <row r="104" spans="1:12" x14ac:dyDescent="0.2">
      <c r="A104" s="9" t="s">
        <v>749</v>
      </c>
    </row>
    <row r="105" spans="1:12" x14ac:dyDescent="0.2">
      <c r="A105" s="5" t="s">
        <v>694</v>
      </c>
      <c r="B105" s="6">
        <v>25</v>
      </c>
      <c r="C105" s="6">
        <v>27</v>
      </c>
      <c r="D105" s="6">
        <v>421</v>
      </c>
      <c r="E105" s="6">
        <v>14</v>
      </c>
      <c r="F105" s="6">
        <v>1342</v>
      </c>
      <c r="G105" s="6">
        <v>4</v>
      </c>
      <c r="H105" s="6">
        <v>103</v>
      </c>
      <c r="J105" s="6">
        <v>6</v>
      </c>
      <c r="L105" s="6">
        <v>1942</v>
      </c>
    </row>
    <row r="106" spans="1:12" x14ac:dyDescent="0.2">
      <c r="A106" s="5" t="s">
        <v>697</v>
      </c>
      <c r="D106" s="6">
        <v>3</v>
      </c>
      <c r="F106" s="6">
        <v>4</v>
      </c>
      <c r="H106" s="6">
        <v>16</v>
      </c>
      <c r="L106" s="6">
        <v>23</v>
      </c>
    </row>
    <row r="107" spans="1:12" x14ac:dyDescent="0.2">
      <c r="A107" s="5" t="s">
        <v>696</v>
      </c>
      <c r="B107" s="6">
        <v>1</v>
      </c>
      <c r="F107" s="6">
        <v>14</v>
      </c>
      <c r="G107" s="6">
        <v>3</v>
      </c>
      <c r="H107" s="6">
        <v>14</v>
      </c>
      <c r="L107" s="6">
        <v>32</v>
      </c>
    </row>
    <row r="108" spans="1:12" x14ac:dyDescent="0.2">
      <c r="A108" s="5" t="s">
        <v>698</v>
      </c>
      <c r="H108" s="6">
        <v>57</v>
      </c>
      <c r="L108" s="6">
        <v>57</v>
      </c>
    </row>
    <row r="109" spans="1:12" x14ac:dyDescent="0.2">
      <c r="A109" s="5" t="s">
        <v>695</v>
      </c>
      <c r="B109" s="6">
        <v>189</v>
      </c>
      <c r="C109" s="6">
        <v>63</v>
      </c>
      <c r="D109" s="6">
        <v>136</v>
      </c>
      <c r="L109" s="6">
        <v>388</v>
      </c>
    </row>
    <row r="110" spans="1:12" x14ac:dyDescent="0.2">
      <c r="A110" s="5" t="s">
        <v>728</v>
      </c>
      <c r="F110" s="6">
        <v>27</v>
      </c>
      <c r="L110" s="6">
        <v>27</v>
      </c>
    </row>
    <row r="111" spans="1:12" x14ac:dyDescent="0.2">
      <c r="A111" s="5" t="s">
        <v>699</v>
      </c>
      <c r="B111" s="6">
        <v>49</v>
      </c>
      <c r="C111" s="6">
        <v>61</v>
      </c>
      <c r="D111" s="6">
        <v>142</v>
      </c>
      <c r="E111" s="6">
        <v>3</v>
      </c>
      <c r="L111" s="6">
        <v>255</v>
      </c>
    </row>
    <row r="112" spans="1:12" x14ac:dyDescent="0.2">
      <c r="A112" s="5" t="s">
        <v>740</v>
      </c>
      <c r="F112" s="6">
        <v>30</v>
      </c>
      <c r="L112" s="6">
        <v>30</v>
      </c>
    </row>
    <row r="113" spans="1:12" x14ac:dyDescent="0.2">
      <c r="A113" s="5" t="s">
        <v>710</v>
      </c>
      <c r="B113" s="6">
        <v>4</v>
      </c>
      <c r="L113" s="6">
        <v>4</v>
      </c>
    </row>
    <row r="114" spans="1:12" x14ac:dyDescent="0.2">
      <c r="A114" s="5" t="s">
        <v>682</v>
      </c>
      <c r="B114" s="6">
        <v>176</v>
      </c>
      <c r="C114" s="6">
        <v>12</v>
      </c>
      <c r="D114" s="6">
        <v>781</v>
      </c>
      <c r="F114" s="6">
        <v>2974</v>
      </c>
      <c r="G114" s="6">
        <v>89</v>
      </c>
      <c r="H114" s="6">
        <v>2517</v>
      </c>
      <c r="I114" s="6">
        <v>2</v>
      </c>
      <c r="J114" s="6">
        <v>214</v>
      </c>
      <c r="L114" s="6">
        <v>6765</v>
      </c>
    </row>
    <row r="115" spans="1:12" x14ac:dyDescent="0.2">
      <c r="A115" s="5" t="s">
        <v>693</v>
      </c>
      <c r="F115" s="6">
        <v>110</v>
      </c>
      <c r="G115" s="6">
        <v>31</v>
      </c>
      <c r="H115" s="6">
        <v>114</v>
      </c>
      <c r="J115" s="6">
        <v>18</v>
      </c>
      <c r="L115" s="6">
        <v>273</v>
      </c>
    </row>
    <row r="116" spans="1:12" x14ac:dyDescent="0.2">
      <c r="A116" s="5" t="s">
        <v>743</v>
      </c>
      <c r="F116" s="6">
        <v>29</v>
      </c>
      <c r="G116" s="6">
        <v>2</v>
      </c>
      <c r="H116" s="6">
        <v>22</v>
      </c>
      <c r="J116" s="6">
        <v>15</v>
      </c>
      <c r="L116" s="6">
        <v>68</v>
      </c>
    </row>
    <row r="117" spans="1:12" x14ac:dyDescent="0.2">
      <c r="A117" s="5" t="s">
        <v>681</v>
      </c>
      <c r="B117" s="6">
        <v>131</v>
      </c>
      <c r="D117" s="6">
        <v>104</v>
      </c>
      <c r="F117" s="6">
        <v>130</v>
      </c>
      <c r="H117" s="6">
        <v>62</v>
      </c>
      <c r="J117" s="6">
        <v>114</v>
      </c>
      <c r="L117" s="6">
        <v>541</v>
      </c>
    </row>
    <row r="118" spans="1:12" x14ac:dyDescent="0.2">
      <c r="A118" s="5" t="s">
        <v>704</v>
      </c>
      <c r="B118" s="6">
        <v>6</v>
      </c>
      <c r="H118" s="6">
        <v>17</v>
      </c>
      <c r="L118" s="6">
        <v>23</v>
      </c>
    </row>
    <row r="119" spans="1:12" x14ac:dyDescent="0.2">
      <c r="A119" s="5" t="s">
        <v>705</v>
      </c>
      <c r="F119" s="6">
        <v>16</v>
      </c>
      <c r="L119" s="6">
        <v>16</v>
      </c>
    </row>
    <row r="120" spans="1:12" x14ac:dyDescent="0.2">
      <c r="A120" s="5" t="s">
        <v>702</v>
      </c>
      <c r="B120" s="6">
        <v>92</v>
      </c>
      <c r="C120" s="6">
        <v>9</v>
      </c>
      <c r="D120" s="6">
        <v>22</v>
      </c>
      <c r="L120" s="6">
        <v>123</v>
      </c>
    </row>
    <row r="121" spans="1:12" x14ac:dyDescent="0.2">
      <c r="A121" s="5" t="s">
        <v>717</v>
      </c>
      <c r="B121" s="6">
        <v>1</v>
      </c>
      <c r="L121" s="6">
        <v>1</v>
      </c>
    </row>
    <row r="122" spans="1:12" x14ac:dyDescent="0.2">
      <c r="A122" s="5" t="s">
        <v>742</v>
      </c>
      <c r="B122" s="6">
        <v>7</v>
      </c>
      <c r="D122" s="6">
        <v>28</v>
      </c>
      <c r="F122" s="6">
        <v>105</v>
      </c>
      <c r="L122" s="6">
        <v>140</v>
      </c>
    </row>
    <row r="123" spans="1:12" x14ac:dyDescent="0.2">
      <c r="A123" s="5" t="s">
        <v>711</v>
      </c>
      <c r="D123" s="6">
        <v>12</v>
      </c>
      <c r="L123" s="6">
        <v>12</v>
      </c>
    </row>
    <row r="124" spans="1:12" x14ac:dyDescent="0.2">
      <c r="A124" s="5" t="s">
        <v>688</v>
      </c>
      <c r="B124" s="6">
        <v>1</v>
      </c>
      <c r="L124" s="6">
        <v>1</v>
      </c>
    </row>
    <row r="125" spans="1:12" x14ac:dyDescent="0.2">
      <c r="A125" s="5" t="s">
        <v>689</v>
      </c>
      <c r="B125" s="6">
        <v>8</v>
      </c>
      <c r="D125" s="6">
        <v>1</v>
      </c>
      <c r="F125" s="6">
        <v>14</v>
      </c>
      <c r="G125" s="6">
        <v>2</v>
      </c>
      <c r="J125" s="6">
        <v>1</v>
      </c>
      <c r="L125" s="6">
        <v>26</v>
      </c>
    </row>
    <row r="126" spans="1:12" x14ac:dyDescent="0.2">
      <c r="A126" s="5" t="s">
        <v>708</v>
      </c>
      <c r="F126" s="6">
        <v>1</v>
      </c>
      <c r="L126" s="6">
        <v>1</v>
      </c>
    </row>
    <row r="127" spans="1:12" x14ac:dyDescent="0.2">
      <c r="A127" s="5" t="s">
        <v>706</v>
      </c>
      <c r="B127" s="6">
        <v>86</v>
      </c>
      <c r="C127" s="6">
        <v>3</v>
      </c>
      <c r="D127" s="6">
        <v>10</v>
      </c>
      <c r="F127" s="6">
        <v>74</v>
      </c>
      <c r="H127" s="6">
        <v>10</v>
      </c>
      <c r="L127" s="6">
        <v>183</v>
      </c>
    </row>
    <row r="128" spans="1:12" x14ac:dyDescent="0.2">
      <c r="A128" s="5" t="s">
        <v>700</v>
      </c>
      <c r="B128" s="6">
        <v>71</v>
      </c>
      <c r="C128" s="6">
        <v>2</v>
      </c>
      <c r="D128" s="6">
        <v>10</v>
      </c>
      <c r="L128" s="6">
        <v>83</v>
      </c>
    </row>
    <row r="129" spans="1:12" x14ac:dyDescent="0.2">
      <c r="A129" s="5" t="s">
        <v>739</v>
      </c>
      <c r="D129" s="6">
        <v>10</v>
      </c>
      <c r="F129" s="6">
        <v>11</v>
      </c>
      <c r="L129" s="6">
        <v>21</v>
      </c>
    </row>
    <row r="130" spans="1:12" x14ac:dyDescent="0.2">
      <c r="A130" s="5" t="s">
        <v>709</v>
      </c>
      <c r="B130" s="6">
        <v>1</v>
      </c>
      <c r="C130" s="6">
        <v>1</v>
      </c>
      <c r="D130" s="6">
        <v>13</v>
      </c>
      <c r="F130" s="6">
        <v>777</v>
      </c>
      <c r="H130" s="6">
        <v>29</v>
      </c>
      <c r="L130" s="6">
        <v>821</v>
      </c>
    </row>
    <row r="131" spans="1:12" x14ac:dyDescent="0.2">
      <c r="A131" s="5" t="s">
        <v>703</v>
      </c>
      <c r="B131" s="6">
        <v>62</v>
      </c>
      <c r="C131" s="6">
        <v>8</v>
      </c>
      <c r="L131" s="6">
        <v>70</v>
      </c>
    </row>
    <row r="132" spans="1:12" x14ac:dyDescent="0.2">
      <c r="A132" s="5" t="s">
        <v>712</v>
      </c>
      <c r="B132" s="6">
        <v>5</v>
      </c>
      <c r="D132" s="6">
        <v>21</v>
      </c>
      <c r="F132" s="6">
        <v>20</v>
      </c>
      <c r="L132" s="6">
        <v>46</v>
      </c>
    </row>
    <row r="133" spans="1:12" x14ac:dyDescent="0.2">
      <c r="A133" s="5" t="s">
        <v>718</v>
      </c>
      <c r="D133" s="6">
        <v>3</v>
      </c>
      <c r="L133" s="6">
        <v>3</v>
      </c>
    </row>
    <row r="134" spans="1:12" x14ac:dyDescent="0.2">
      <c r="A134" s="5" t="s">
        <v>714</v>
      </c>
      <c r="D134" s="6">
        <v>1</v>
      </c>
      <c r="L134" s="6">
        <v>1</v>
      </c>
    </row>
    <row r="135" spans="1:12" x14ac:dyDescent="0.2">
      <c r="A135" s="5" t="s">
        <v>722</v>
      </c>
      <c r="B135" s="6">
        <v>24</v>
      </c>
      <c r="C135" s="6">
        <v>4</v>
      </c>
      <c r="L135" s="6">
        <v>28</v>
      </c>
    </row>
    <row r="136" spans="1:12" x14ac:dyDescent="0.2">
      <c r="A136" s="5" t="s">
        <v>723</v>
      </c>
      <c r="H136" s="6">
        <v>18</v>
      </c>
      <c r="L136" s="6">
        <v>18</v>
      </c>
    </row>
    <row r="137" spans="1:12" x14ac:dyDescent="0.2">
      <c r="A137" s="5" t="s">
        <v>719</v>
      </c>
      <c r="B137" s="6">
        <v>124</v>
      </c>
      <c r="C137" s="6">
        <v>2</v>
      </c>
      <c r="D137" s="6">
        <v>49</v>
      </c>
      <c r="F137" s="6">
        <v>367</v>
      </c>
      <c r="G137" s="6">
        <v>31</v>
      </c>
      <c r="H137" s="6">
        <v>287</v>
      </c>
      <c r="J137" s="6">
        <v>17</v>
      </c>
      <c r="L137" s="6">
        <v>877</v>
      </c>
    </row>
    <row r="138" spans="1:12" x14ac:dyDescent="0.2">
      <c r="A138" s="5" t="s">
        <v>726</v>
      </c>
      <c r="H138" s="6">
        <v>25</v>
      </c>
      <c r="J138" s="6">
        <v>26</v>
      </c>
      <c r="L138" s="6">
        <v>51</v>
      </c>
    </row>
    <row r="139" spans="1:12" x14ac:dyDescent="0.2">
      <c r="A139" s="5" t="s">
        <v>735</v>
      </c>
      <c r="C139" s="6">
        <v>10</v>
      </c>
      <c r="F139" s="6">
        <v>7</v>
      </c>
      <c r="L139" s="6">
        <v>17</v>
      </c>
    </row>
    <row r="140" spans="1:12" x14ac:dyDescent="0.2">
      <c r="A140" s="5" t="s">
        <v>724</v>
      </c>
      <c r="F140" s="6">
        <v>106</v>
      </c>
      <c r="H140" s="6">
        <v>14</v>
      </c>
      <c r="L140" s="6">
        <v>120</v>
      </c>
    </row>
    <row r="141" spans="1:12" x14ac:dyDescent="0.2">
      <c r="A141" s="5" t="s">
        <v>731</v>
      </c>
      <c r="B141" s="6">
        <v>5</v>
      </c>
      <c r="D141" s="6">
        <v>1</v>
      </c>
      <c r="L141" s="6">
        <v>6</v>
      </c>
    </row>
    <row r="142" spans="1:12" x14ac:dyDescent="0.2">
      <c r="A142" s="5" t="s">
        <v>720</v>
      </c>
      <c r="F142" s="6">
        <v>14</v>
      </c>
      <c r="H142" s="6">
        <v>85</v>
      </c>
      <c r="J142" s="6">
        <v>2</v>
      </c>
      <c r="L142" s="6">
        <v>101</v>
      </c>
    </row>
    <row r="143" spans="1:12" x14ac:dyDescent="0.2">
      <c r="A143" s="5" t="s">
        <v>684</v>
      </c>
      <c r="B143" s="6">
        <v>4</v>
      </c>
      <c r="D143" s="6">
        <v>8</v>
      </c>
      <c r="L143" s="6">
        <v>12</v>
      </c>
    </row>
    <row r="144" spans="1:12" x14ac:dyDescent="0.2">
      <c r="A144" s="5" t="s">
        <v>725</v>
      </c>
      <c r="B144" s="6">
        <v>5</v>
      </c>
      <c r="C144" s="6">
        <v>6</v>
      </c>
      <c r="D144" s="6">
        <v>140</v>
      </c>
      <c r="E144" s="6">
        <v>2</v>
      </c>
      <c r="F144" s="6">
        <v>152</v>
      </c>
      <c r="G144" s="6">
        <v>3</v>
      </c>
      <c r="H144" s="6">
        <v>58</v>
      </c>
      <c r="L144" s="6">
        <v>366</v>
      </c>
    </row>
    <row r="145" spans="1:12" x14ac:dyDescent="0.2">
      <c r="A145" s="5" t="s">
        <v>727</v>
      </c>
      <c r="H145" s="6">
        <v>13</v>
      </c>
      <c r="J145" s="6">
        <v>3</v>
      </c>
      <c r="L145" s="6">
        <v>16</v>
      </c>
    </row>
    <row r="146" spans="1:12" x14ac:dyDescent="0.2">
      <c r="A146" s="5" t="s">
        <v>729</v>
      </c>
      <c r="B146" s="6">
        <v>1</v>
      </c>
      <c r="L146" s="6">
        <v>1</v>
      </c>
    </row>
    <row r="147" spans="1:12" x14ac:dyDescent="0.2">
      <c r="A147" s="5" t="s">
        <v>732</v>
      </c>
      <c r="F147" s="6">
        <v>7</v>
      </c>
      <c r="L147" s="6">
        <v>7</v>
      </c>
    </row>
    <row r="148" spans="1:12" x14ac:dyDescent="0.2">
      <c r="A148" s="5" t="s">
        <v>730</v>
      </c>
      <c r="B148" s="6">
        <v>37</v>
      </c>
      <c r="C148" s="6">
        <v>2</v>
      </c>
      <c r="D148" s="6">
        <v>102</v>
      </c>
      <c r="F148" s="6">
        <v>926</v>
      </c>
      <c r="G148" s="6">
        <v>4</v>
      </c>
      <c r="H148" s="6">
        <v>29</v>
      </c>
      <c r="L148" s="6">
        <v>1100</v>
      </c>
    </row>
    <row r="149" spans="1:12" x14ac:dyDescent="0.2">
      <c r="A149" s="5" t="s">
        <v>716</v>
      </c>
      <c r="B149" s="6">
        <v>12</v>
      </c>
      <c r="D149" s="6">
        <v>11</v>
      </c>
      <c r="L149" s="6">
        <v>23</v>
      </c>
    </row>
    <row r="150" spans="1:12" x14ac:dyDescent="0.2">
      <c r="A150" s="5" t="s">
        <v>687</v>
      </c>
      <c r="B150" s="6">
        <v>17</v>
      </c>
      <c r="F150" s="6">
        <v>8</v>
      </c>
      <c r="G150" s="6">
        <v>49</v>
      </c>
      <c r="H150" s="6">
        <v>106</v>
      </c>
      <c r="J150" s="6">
        <v>11</v>
      </c>
      <c r="L150" s="6">
        <v>191</v>
      </c>
    </row>
    <row r="151" spans="1:12" x14ac:dyDescent="0.2">
      <c r="A151" s="5" t="s">
        <v>685</v>
      </c>
      <c r="B151" s="6">
        <v>28</v>
      </c>
      <c r="C151" s="6">
        <v>1</v>
      </c>
      <c r="D151" s="6">
        <v>52</v>
      </c>
      <c r="L151" s="6">
        <v>81</v>
      </c>
    </row>
    <row r="152" spans="1:12" x14ac:dyDescent="0.2">
      <c r="A152" s="5" t="s">
        <v>686</v>
      </c>
      <c r="B152" s="6">
        <v>4</v>
      </c>
      <c r="C152" s="6">
        <v>8</v>
      </c>
      <c r="F152" s="6">
        <v>145</v>
      </c>
      <c r="L152" s="6">
        <v>157</v>
      </c>
    </row>
    <row r="153" spans="1:12" x14ac:dyDescent="0.2">
      <c r="A153" s="5" t="s">
        <v>721</v>
      </c>
      <c r="F153" s="6">
        <v>85</v>
      </c>
      <c r="G153" s="6">
        <v>1</v>
      </c>
      <c r="H153" s="6">
        <v>64</v>
      </c>
      <c r="L153" s="6">
        <v>150</v>
      </c>
    </row>
    <row r="154" spans="1:12" x14ac:dyDescent="0.2">
      <c r="A154" s="5" t="s">
        <v>692</v>
      </c>
      <c r="B154" s="6">
        <v>3</v>
      </c>
      <c r="G154" s="6">
        <v>19</v>
      </c>
      <c r="H154" s="6">
        <v>120</v>
      </c>
      <c r="L154" s="6">
        <v>142</v>
      </c>
    </row>
    <row r="155" spans="1:12" x14ac:dyDescent="0.2">
      <c r="A155" s="5" t="s">
        <v>690</v>
      </c>
      <c r="B155" s="6">
        <v>19</v>
      </c>
      <c r="F155" s="6">
        <v>44</v>
      </c>
      <c r="G155" s="6">
        <v>16</v>
      </c>
      <c r="H155" s="6">
        <v>147</v>
      </c>
      <c r="J155" s="6">
        <v>16</v>
      </c>
      <c r="L155" s="6">
        <v>242</v>
      </c>
    </row>
    <row r="156" spans="1:12" x14ac:dyDescent="0.2">
      <c r="A156" s="5" t="s">
        <v>683</v>
      </c>
      <c r="H156" s="6">
        <v>30</v>
      </c>
      <c r="J156" s="6">
        <v>4</v>
      </c>
      <c r="L156" s="6">
        <v>34</v>
      </c>
    </row>
    <row r="157" spans="1:12" x14ac:dyDescent="0.2">
      <c r="A157" s="5" t="s">
        <v>733</v>
      </c>
      <c r="B157" s="6">
        <v>4</v>
      </c>
      <c r="D157" s="6">
        <v>3</v>
      </c>
      <c r="F157" s="6">
        <v>18</v>
      </c>
      <c r="H157" s="6">
        <v>9</v>
      </c>
      <c r="L157" s="6">
        <v>34</v>
      </c>
    </row>
    <row r="158" spans="1:12" x14ac:dyDescent="0.2">
      <c r="A158" s="5" t="s">
        <v>701</v>
      </c>
      <c r="B158" s="6">
        <v>19</v>
      </c>
      <c r="C158" s="6">
        <v>1</v>
      </c>
      <c r="L158" s="6">
        <v>20</v>
      </c>
    </row>
    <row r="159" spans="1:12" x14ac:dyDescent="0.2">
      <c r="A159" s="5" t="s">
        <v>715</v>
      </c>
      <c r="B159" s="6">
        <v>1</v>
      </c>
      <c r="D159" s="6">
        <v>4</v>
      </c>
      <c r="L159" s="6">
        <v>5</v>
      </c>
    </row>
    <row r="160" spans="1:12" x14ac:dyDescent="0.2">
      <c r="A160" s="5" t="s">
        <v>691</v>
      </c>
      <c r="B160" s="6">
        <v>6</v>
      </c>
      <c r="D160" s="6">
        <v>5</v>
      </c>
      <c r="L160" s="6">
        <v>11</v>
      </c>
    </row>
    <row r="161" spans="1:12" x14ac:dyDescent="0.2">
      <c r="A161" s="5" t="s">
        <v>737</v>
      </c>
      <c r="F161" s="6">
        <v>50</v>
      </c>
      <c r="L161" s="6">
        <v>50</v>
      </c>
    </row>
    <row r="162" spans="1:12" x14ac:dyDescent="0.2">
      <c r="A162" s="5" t="s">
        <v>736</v>
      </c>
      <c r="B162" s="6">
        <v>23</v>
      </c>
      <c r="C162" s="6">
        <v>10</v>
      </c>
      <c r="D162" s="6">
        <v>111</v>
      </c>
      <c r="E162" s="6">
        <v>3</v>
      </c>
      <c r="F162" s="6">
        <v>60</v>
      </c>
      <c r="L162" s="6">
        <v>207</v>
      </c>
    </row>
    <row r="163" spans="1:12" x14ac:dyDescent="0.2">
      <c r="A163" s="5" t="s">
        <v>738</v>
      </c>
      <c r="B163" s="6">
        <v>5</v>
      </c>
      <c r="C163" s="6">
        <v>1</v>
      </c>
      <c r="F163" s="6">
        <v>4</v>
      </c>
      <c r="L163" s="6">
        <v>10</v>
      </c>
    </row>
    <row r="164" spans="1:12" x14ac:dyDescent="0.2">
      <c r="A164" s="5" t="s">
        <v>707</v>
      </c>
      <c r="B164" s="6">
        <v>3</v>
      </c>
      <c r="C164" s="6">
        <v>1</v>
      </c>
      <c r="D164" s="6">
        <v>2</v>
      </c>
      <c r="L164" s="6">
        <v>6</v>
      </c>
    </row>
    <row r="165" spans="1:12" x14ac:dyDescent="0.2">
      <c r="A165" s="5" t="s">
        <v>741</v>
      </c>
      <c r="B165" s="6">
        <v>19</v>
      </c>
      <c r="C165" s="6">
        <v>10</v>
      </c>
      <c r="L165" s="6">
        <v>29</v>
      </c>
    </row>
    <row r="166" spans="1:12" x14ac:dyDescent="0.2">
      <c r="A166" s="5" t="s">
        <v>734</v>
      </c>
      <c r="B166" s="6">
        <v>8</v>
      </c>
      <c r="H166" s="6">
        <v>36</v>
      </c>
      <c r="L166" s="6">
        <v>44</v>
      </c>
    </row>
    <row r="167" spans="1:12" x14ac:dyDescent="0.2">
      <c r="A167" s="5" t="s">
        <v>713</v>
      </c>
      <c r="C167" s="6">
        <v>7</v>
      </c>
      <c r="D167" s="6">
        <v>6</v>
      </c>
      <c r="F167" s="6">
        <v>17</v>
      </c>
      <c r="L167" s="6">
        <v>30</v>
      </c>
    </row>
    <row r="168" spans="1:12" s="3" customFormat="1" x14ac:dyDescent="0.2">
      <c r="A168" s="3" t="s">
        <v>791</v>
      </c>
      <c r="B168" s="4">
        <f t="shared" ref="B168:J168" si="0">SUM(B105:B167)</f>
        <v>1286</v>
      </c>
      <c r="C168" s="4">
        <f t="shared" si="0"/>
        <v>249</v>
      </c>
      <c r="D168" s="4">
        <f t="shared" si="0"/>
        <v>2212</v>
      </c>
      <c r="E168" s="4">
        <f t="shared" si="0"/>
        <v>22</v>
      </c>
      <c r="F168" s="4">
        <f t="shared" si="0"/>
        <v>7688</v>
      </c>
      <c r="G168" s="4">
        <f t="shared" si="0"/>
        <v>254</v>
      </c>
      <c r="H168" s="4">
        <f t="shared" si="0"/>
        <v>4002</v>
      </c>
      <c r="I168" s="4">
        <f t="shared" si="0"/>
        <v>2</v>
      </c>
      <c r="J168" s="4">
        <f t="shared" si="0"/>
        <v>447</v>
      </c>
      <c r="K168" s="4"/>
      <c r="L168" s="4">
        <f>SUM(L105:L167)</f>
        <v>16162</v>
      </c>
    </row>
    <row r="170" spans="1:12" x14ac:dyDescent="0.2">
      <c r="A170" s="12" t="s">
        <v>759</v>
      </c>
    </row>
    <row r="171" spans="1:12" x14ac:dyDescent="0.2">
      <c r="A171" s="5" t="s">
        <v>85</v>
      </c>
      <c r="B171" s="6">
        <v>1</v>
      </c>
      <c r="D171" s="6">
        <v>16</v>
      </c>
      <c r="E171" s="6">
        <v>3</v>
      </c>
      <c r="F171" s="6">
        <v>22</v>
      </c>
      <c r="L171" s="6">
        <v>42</v>
      </c>
    </row>
    <row r="172" spans="1:12" x14ac:dyDescent="0.2">
      <c r="A172" s="5" t="s">
        <v>77</v>
      </c>
      <c r="F172" s="6">
        <v>1</v>
      </c>
      <c r="L172" s="6">
        <v>1</v>
      </c>
    </row>
    <row r="173" spans="1:12" x14ac:dyDescent="0.2">
      <c r="A173" s="5" t="s">
        <v>75</v>
      </c>
      <c r="F173" s="6">
        <v>13</v>
      </c>
      <c r="L173" s="6">
        <v>13</v>
      </c>
    </row>
    <row r="174" spans="1:12" x14ac:dyDescent="0.2">
      <c r="A174" s="5" t="s">
        <v>72</v>
      </c>
      <c r="F174" s="6">
        <v>329</v>
      </c>
      <c r="H174" s="6">
        <v>13</v>
      </c>
      <c r="L174" s="6">
        <v>342</v>
      </c>
    </row>
    <row r="175" spans="1:12" x14ac:dyDescent="0.2">
      <c r="A175" s="5" t="s">
        <v>88</v>
      </c>
      <c r="F175" s="6">
        <v>123</v>
      </c>
      <c r="G175" s="6">
        <v>6</v>
      </c>
      <c r="H175" s="6">
        <v>21</v>
      </c>
      <c r="J175" s="6">
        <v>5</v>
      </c>
      <c r="L175" s="6">
        <v>155</v>
      </c>
    </row>
    <row r="176" spans="1:12" x14ac:dyDescent="0.2">
      <c r="A176" s="5" t="s">
        <v>81</v>
      </c>
      <c r="B176" s="6">
        <v>2</v>
      </c>
      <c r="C176" s="6">
        <v>5</v>
      </c>
      <c r="D176" s="6">
        <v>46</v>
      </c>
      <c r="F176" s="6">
        <v>7</v>
      </c>
      <c r="L176" s="6">
        <v>60</v>
      </c>
    </row>
    <row r="177" spans="1:12" x14ac:dyDescent="0.2">
      <c r="A177" s="5" t="s">
        <v>86</v>
      </c>
      <c r="F177" s="6">
        <v>14</v>
      </c>
      <c r="L177" s="6">
        <v>14</v>
      </c>
    </row>
    <row r="178" spans="1:12" x14ac:dyDescent="0.2">
      <c r="A178" s="5" t="s">
        <v>76</v>
      </c>
      <c r="F178" s="6">
        <v>272</v>
      </c>
      <c r="L178" s="6">
        <v>272</v>
      </c>
    </row>
    <row r="179" spans="1:12" x14ac:dyDescent="0.2">
      <c r="A179" s="5" t="s">
        <v>79</v>
      </c>
      <c r="F179" s="6">
        <v>6</v>
      </c>
      <c r="G179" s="6">
        <v>3</v>
      </c>
      <c r="L179" s="6">
        <v>9</v>
      </c>
    </row>
    <row r="180" spans="1:12" x14ac:dyDescent="0.2">
      <c r="A180" s="5" t="s">
        <v>74</v>
      </c>
      <c r="D180" s="6">
        <v>2</v>
      </c>
      <c r="F180" s="6">
        <v>396</v>
      </c>
      <c r="H180" s="6">
        <v>19</v>
      </c>
      <c r="J180" s="6">
        <v>5</v>
      </c>
      <c r="L180" s="6">
        <v>422</v>
      </c>
    </row>
    <row r="181" spans="1:12" x14ac:dyDescent="0.2">
      <c r="A181" s="5" t="s">
        <v>83</v>
      </c>
      <c r="F181" s="6">
        <v>2</v>
      </c>
      <c r="H181" s="6">
        <v>14</v>
      </c>
      <c r="L181" s="6">
        <v>16</v>
      </c>
    </row>
    <row r="182" spans="1:12" x14ac:dyDescent="0.2">
      <c r="A182" s="5" t="s">
        <v>78</v>
      </c>
      <c r="F182" s="6">
        <v>1</v>
      </c>
      <c r="L182" s="6">
        <v>1</v>
      </c>
    </row>
    <row r="183" spans="1:12" x14ac:dyDescent="0.2">
      <c r="A183" s="5" t="s">
        <v>82</v>
      </c>
      <c r="B183" s="6">
        <v>33</v>
      </c>
      <c r="F183" s="6">
        <v>53</v>
      </c>
      <c r="L183" s="6">
        <v>86</v>
      </c>
    </row>
    <row r="184" spans="1:12" x14ac:dyDescent="0.2">
      <c r="A184" s="5" t="s">
        <v>84</v>
      </c>
      <c r="F184" s="6">
        <v>19</v>
      </c>
      <c r="L184" s="6">
        <v>19</v>
      </c>
    </row>
    <row r="185" spans="1:12" x14ac:dyDescent="0.2">
      <c r="A185" s="5" t="s">
        <v>87</v>
      </c>
      <c r="B185" s="6">
        <v>10</v>
      </c>
      <c r="G185" s="6">
        <v>7</v>
      </c>
      <c r="L185" s="6">
        <v>17</v>
      </c>
    </row>
    <row r="186" spans="1:12" x14ac:dyDescent="0.2">
      <c r="A186" s="5" t="s">
        <v>80</v>
      </c>
      <c r="C186" s="6">
        <v>1</v>
      </c>
      <c r="F186" s="6">
        <v>23</v>
      </c>
      <c r="L186" s="6">
        <v>24</v>
      </c>
    </row>
    <row r="187" spans="1:12" x14ac:dyDescent="0.2">
      <c r="A187" s="5" t="s">
        <v>73</v>
      </c>
      <c r="B187" s="6">
        <v>16</v>
      </c>
      <c r="F187" s="6">
        <v>294</v>
      </c>
      <c r="G187" s="6">
        <v>9</v>
      </c>
      <c r="H187" s="6">
        <v>14</v>
      </c>
      <c r="L187" s="6">
        <v>333</v>
      </c>
    </row>
    <row r="188" spans="1:12" s="3" customFormat="1" x14ac:dyDescent="0.2">
      <c r="A188" s="3" t="s">
        <v>791</v>
      </c>
      <c r="B188" s="4">
        <f t="shared" ref="B188:H188" si="1">SUM(B171:B187)</f>
        <v>62</v>
      </c>
      <c r="C188" s="4">
        <f t="shared" si="1"/>
        <v>6</v>
      </c>
      <c r="D188" s="4">
        <f t="shared" si="1"/>
        <v>64</v>
      </c>
      <c r="E188" s="4">
        <f t="shared" si="1"/>
        <v>3</v>
      </c>
      <c r="F188" s="4">
        <f t="shared" si="1"/>
        <v>1575</v>
      </c>
      <c r="G188" s="4">
        <f t="shared" si="1"/>
        <v>25</v>
      </c>
      <c r="H188" s="4">
        <f t="shared" si="1"/>
        <v>81</v>
      </c>
      <c r="I188" s="4"/>
      <c r="J188" s="4">
        <f>SUM(J171:J187)</f>
        <v>10</v>
      </c>
      <c r="K188" s="4"/>
      <c r="L188" s="4">
        <f>SUM(L171:L187)</f>
        <v>1826</v>
      </c>
    </row>
    <row r="190" spans="1:12" x14ac:dyDescent="0.2">
      <c r="A190" s="8" t="s">
        <v>760</v>
      </c>
    </row>
    <row r="191" spans="1:12" x14ac:dyDescent="0.2">
      <c r="A191" s="5" t="s">
        <v>95</v>
      </c>
      <c r="C191" s="6">
        <v>1</v>
      </c>
      <c r="D191" s="6">
        <v>38</v>
      </c>
      <c r="F191" s="6">
        <v>27</v>
      </c>
      <c r="L191" s="6">
        <v>66</v>
      </c>
    </row>
    <row r="192" spans="1:12" x14ac:dyDescent="0.2">
      <c r="A192" s="5" t="s">
        <v>92</v>
      </c>
      <c r="D192" s="6">
        <v>16</v>
      </c>
      <c r="E192" s="6">
        <v>3</v>
      </c>
      <c r="L192" s="6">
        <v>19</v>
      </c>
    </row>
    <row r="193" spans="1:12" x14ac:dyDescent="0.2">
      <c r="A193" s="5" t="s">
        <v>89</v>
      </c>
      <c r="D193" s="6">
        <v>7</v>
      </c>
      <c r="E193" s="6">
        <v>1</v>
      </c>
      <c r="L193" s="6">
        <v>8</v>
      </c>
    </row>
    <row r="194" spans="1:12" x14ac:dyDescent="0.2">
      <c r="A194" s="5" t="s">
        <v>94</v>
      </c>
      <c r="B194" s="6">
        <v>4</v>
      </c>
      <c r="C194" s="6">
        <v>1</v>
      </c>
      <c r="D194" s="6">
        <v>10</v>
      </c>
      <c r="L194" s="6">
        <v>15</v>
      </c>
    </row>
    <row r="195" spans="1:12" x14ac:dyDescent="0.2">
      <c r="A195" s="5" t="s">
        <v>93</v>
      </c>
      <c r="D195" s="6">
        <v>1</v>
      </c>
      <c r="L195" s="6">
        <v>1</v>
      </c>
    </row>
    <row r="196" spans="1:12" x14ac:dyDescent="0.2">
      <c r="A196" s="5" t="s">
        <v>90</v>
      </c>
      <c r="C196" s="6">
        <v>1</v>
      </c>
      <c r="D196" s="6">
        <v>24</v>
      </c>
      <c r="L196" s="6">
        <v>25</v>
      </c>
    </row>
    <row r="197" spans="1:12" x14ac:dyDescent="0.2">
      <c r="A197" s="5" t="s">
        <v>91</v>
      </c>
      <c r="D197" s="6">
        <v>89</v>
      </c>
      <c r="E197" s="6">
        <v>1</v>
      </c>
      <c r="F197" s="6">
        <v>4</v>
      </c>
      <c r="L197" s="6">
        <v>94</v>
      </c>
    </row>
    <row r="198" spans="1:12" s="3" customFormat="1" x14ac:dyDescent="0.2">
      <c r="A198" s="3" t="s">
        <v>791</v>
      </c>
      <c r="B198" s="4">
        <f>SUM(B191:B197)</f>
        <v>4</v>
      </c>
      <c r="C198" s="4">
        <f>SUM(C191:C197)</f>
        <v>3</v>
      </c>
      <c r="D198" s="4">
        <f>SUM(D191:D197)</f>
        <v>185</v>
      </c>
      <c r="E198" s="4">
        <f>SUM(E191:E197)</f>
        <v>5</v>
      </c>
      <c r="F198" s="4">
        <f>SUM(F191:F197)</f>
        <v>31</v>
      </c>
      <c r="G198" s="4"/>
      <c r="H198" s="4"/>
      <c r="I198" s="4"/>
      <c r="J198" s="4"/>
      <c r="K198" s="4"/>
      <c r="L198" s="4">
        <f>SUM(L191:L197)</f>
        <v>228</v>
      </c>
    </row>
    <row r="200" spans="1:12" x14ac:dyDescent="0.2">
      <c r="A200" s="13" t="s">
        <v>761</v>
      </c>
    </row>
    <row r="201" spans="1:12" x14ac:dyDescent="0.2">
      <c r="A201" s="5" t="s">
        <v>116</v>
      </c>
      <c r="F201" s="6">
        <v>10</v>
      </c>
      <c r="L201" s="6">
        <v>10</v>
      </c>
    </row>
    <row r="202" spans="1:12" x14ac:dyDescent="0.2">
      <c r="A202" s="5" t="s">
        <v>96</v>
      </c>
      <c r="F202" s="6">
        <v>85</v>
      </c>
      <c r="G202" s="6">
        <v>18</v>
      </c>
      <c r="H202" s="6">
        <v>18</v>
      </c>
      <c r="L202" s="6">
        <v>121</v>
      </c>
    </row>
    <row r="203" spans="1:12" x14ac:dyDescent="0.2">
      <c r="A203" s="5" t="s">
        <v>98</v>
      </c>
      <c r="F203" s="6">
        <v>3</v>
      </c>
      <c r="J203" s="6">
        <v>8</v>
      </c>
      <c r="L203" s="6">
        <v>11</v>
      </c>
    </row>
    <row r="204" spans="1:12" x14ac:dyDescent="0.2">
      <c r="A204" s="5" t="s">
        <v>112</v>
      </c>
      <c r="B204" s="6">
        <v>12</v>
      </c>
      <c r="C204" s="6">
        <v>2</v>
      </c>
      <c r="D204" s="6">
        <v>36</v>
      </c>
      <c r="F204" s="6">
        <v>101</v>
      </c>
      <c r="G204" s="6">
        <v>10</v>
      </c>
      <c r="H204" s="6">
        <v>137</v>
      </c>
      <c r="J204" s="6">
        <v>16</v>
      </c>
      <c r="L204" s="6">
        <v>314</v>
      </c>
    </row>
    <row r="205" spans="1:12" x14ac:dyDescent="0.2">
      <c r="A205" s="5" t="s">
        <v>108</v>
      </c>
      <c r="D205" s="6">
        <v>4</v>
      </c>
      <c r="F205" s="6">
        <v>30</v>
      </c>
      <c r="L205" s="6">
        <v>34</v>
      </c>
    </row>
    <row r="206" spans="1:12" x14ac:dyDescent="0.2">
      <c r="A206" s="5" t="s">
        <v>100</v>
      </c>
      <c r="B206" s="6">
        <v>31</v>
      </c>
      <c r="C206" s="6">
        <v>1</v>
      </c>
      <c r="D206" s="6">
        <v>9</v>
      </c>
      <c r="E206" s="6">
        <v>1</v>
      </c>
      <c r="L206" s="6">
        <v>42</v>
      </c>
    </row>
    <row r="207" spans="1:12" x14ac:dyDescent="0.2">
      <c r="A207" s="5" t="s">
        <v>99</v>
      </c>
      <c r="B207" s="6">
        <v>83</v>
      </c>
      <c r="C207" s="6">
        <v>5</v>
      </c>
      <c r="D207" s="6">
        <v>78</v>
      </c>
      <c r="F207" s="6">
        <v>12</v>
      </c>
      <c r="L207" s="6">
        <v>178</v>
      </c>
    </row>
    <row r="208" spans="1:12" x14ac:dyDescent="0.2">
      <c r="A208" s="5" t="s">
        <v>105</v>
      </c>
      <c r="D208" s="6">
        <v>70</v>
      </c>
      <c r="F208" s="6">
        <v>525</v>
      </c>
      <c r="H208" s="6">
        <v>91</v>
      </c>
      <c r="J208" s="6">
        <v>27</v>
      </c>
      <c r="L208" s="6">
        <v>713</v>
      </c>
    </row>
    <row r="209" spans="1:12" x14ac:dyDescent="0.2">
      <c r="A209" s="5" t="s">
        <v>114</v>
      </c>
      <c r="B209" s="6">
        <v>70</v>
      </c>
      <c r="C209" s="6">
        <v>14</v>
      </c>
      <c r="D209" s="6">
        <v>33</v>
      </c>
      <c r="L209" s="6">
        <v>117</v>
      </c>
    </row>
    <row r="210" spans="1:12" x14ac:dyDescent="0.2">
      <c r="A210" s="5" t="s">
        <v>103</v>
      </c>
      <c r="F210" s="6">
        <v>86</v>
      </c>
      <c r="H210" s="6">
        <v>8</v>
      </c>
      <c r="L210" s="6">
        <v>94</v>
      </c>
    </row>
    <row r="211" spans="1:12" x14ac:dyDescent="0.2">
      <c r="A211" s="5" t="s">
        <v>109</v>
      </c>
      <c r="B211" s="6">
        <v>48</v>
      </c>
      <c r="C211" s="6">
        <v>11</v>
      </c>
      <c r="D211" s="6">
        <v>291</v>
      </c>
      <c r="F211" s="6">
        <v>55</v>
      </c>
      <c r="H211" s="6">
        <v>47</v>
      </c>
      <c r="L211" s="6">
        <v>452</v>
      </c>
    </row>
    <row r="212" spans="1:12" x14ac:dyDescent="0.2">
      <c r="A212" s="5" t="s">
        <v>115</v>
      </c>
      <c r="H212" s="6">
        <v>26</v>
      </c>
      <c r="L212" s="6">
        <v>26</v>
      </c>
    </row>
    <row r="213" spans="1:12" x14ac:dyDescent="0.2">
      <c r="A213" s="5" t="s">
        <v>104</v>
      </c>
      <c r="B213" s="6">
        <v>1</v>
      </c>
      <c r="L213" s="6">
        <v>1</v>
      </c>
    </row>
    <row r="214" spans="1:12" x14ac:dyDescent="0.2">
      <c r="A214" s="5" t="s">
        <v>107</v>
      </c>
      <c r="B214" s="6">
        <v>16</v>
      </c>
      <c r="G214" s="6">
        <v>21</v>
      </c>
      <c r="L214" s="6">
        <v>37</v>
      </c>
    </row>
    <row r="215" spans="1:12" x14ac:dyDescent="0.2">
      <c r="A215" s="5" t="s">
        <v>101</v>
      </c>
      <c r="C215" s="6">
        <v>4</v>
      </c>
      <c r="L215" s="6">
        <v>4</v>
      </c>
    </row>
    <row r="216" spans="1:12" x14ac:dyDescent="0.2">
      <c r="A216" s="5" t="s">
        <v>102</v>
      </c>
      <c r="B216" s="6">
        <v>1</v>
      </c>
      <c r="D216" s="6">
        <v>4</v>
      </c>
      <c r="F216" s="6">
        <v>65</v>
      </c>
      <c r="H216" s="6">
        <v>9</v>
      </c>
      <c r="L216" s="6">
        <v>79</v>
      </c>
    </row>
    <row r="217" spans="1:12" x14ac:dyDescent="0.2">
      <c r="A217" s="5" t="s">
        <v>97</v>
      </c>
      <c r="B217" s="6">
        <v>6</v>
      </c>
      <c r="D217" s="6">
        <v>26</v>
      </c>
      <c r="E217" s="6">
        <v>2</v>
      </c>
      <c r="F217" s="6">
        <v>192</v>
      </c>
      <c r="G217" s="6">
        <v>9</v>
      </c>
      <c r="H217" s="6">
        <v>154</v>
      </c>
      <c r="J217" s="6">
        <v>24</v>
      </c>
      <c r="L217" s="6">
        <v>413</v>
      </c>
    </row>
    <row r="218" spans="1:12" x14ac:dyDescent="0.2">
      <c r="A218" s="5" t="s">
        <v>113</v>
      </c>
      <c r="F218" s="6">
        <v>32</v>
      </c>
      <c r="G218" s="6">
        <v>15</v>
      </c>
      <c r="H218" s="6">
        <v>40</v>
      </c>
      <c r="J218" s="6">
        <v>6</v>
      </c>
      <c r="L218" s="6">
        <v>93</v>
      </c>
    </row>
    <row r="219" spans="1:12" x14ac:dyDescent="0.2">
      <c r="A219" s="5" t="s">
        <v>110</v>
      </c>
      <c r="B219" s="6">
        <v>15</v>
      </c>
      <c r="C219" s="6">
        <v>16</v>
      </c>
      <c r="D219" s="6">
        <v>163</v>
      </c>
      <c r="E219" s="6">
        <v>2</v>
      </c>
      <c r="F219" s="6">
        <v>2</v>
      </c>
      <c r="L219" s="6">
        <v>198</v>
      </c>
    </row>
    <row r="220" spans="1:12" x14ac:dyDescent="0.2">
      <c r="A220" s="5" t="s">
        <v>111</v>
      </c>
      <c r="C220" s="6">
        <v>1</v>
      </c>
      <c r="D220" s="6">
        <v>56</v>
      </c>
      <c r="F220" s="6">
        <v>30</v>
      </c>
      <c r="H220" s="6">
        <v>3</v>
      </c>
      <c r="L220" s="6">
        <v>90</v>
      </c>
    </row>
    <row r="221" spans="1:12" x14ac:dyDescent="0.2">
      <c r="A221" s="5" t="s">
        <v>106</v>
      </c>
      <c r="B221" s="6">
        <v>34</v>
      </c>
      <c r="C221" s="6">
        <v>11</v>
      </c>
      <c r="D221" s="6">
        <v>89</v>
      </c>
      <c r="F221" s="6">
        <v>19</v>
      </c>
      <c r="L221" s="6">
        <v>153</v>
      </c>
    </row>
    <row r="222" spans="1:12" s="3" customFormat="1" x14ac:dyDescent="0.2">
      <c r="A222" s="3" t="s">
        <v>791</v>
      </c>
      <c r="B222" s="4">
        <f t="shared" ref="B222:H222" si="2">SUM(B201:B221)</f>
        <v>317</v>
      </c>
      <c r="C222" s="4">
        <f t="shared" si="2"/>
        <v>65</v>
      </c>
      <c r="D222" s="4">
        <f t="shared" si="2"/>
        <v>859</v>
      </c>
      <c r="E222" s="4">
        <f t="shared" si="2"/>
        <v>5</v>
      </c>
      <c r="F222" s="4">
        <f t="shared" si="2"/>
        <v>1247</v>
      </c>
      <c r="G222" s="4">
        <f t="shared" si="2"/>
        <v>73</v>
      </c>
      <c r="H222" s="4">
        <f t="shared" si="2"/>
        <v>533</v>
      </c>
      <c r="I222" s="4"/>
      <c r="J222" s="4">
        <f>SUM(J201:J221)</f>
        <v>81</v>
      </c>
      <c r="K222" s="4"/>
      <c r="L222" s="4">
        <f>SUM(L201:L221)</f>
        <v>3180</v>
      </c>
    </row>
    <row r="224" spans="1:12" x14ac:dyDescent="0.2">
      <c r="A224" s="14" t="s">
        <v>784</v>
      </c>
    </row>
    <row r="225" spans="1:12" x14ac:dyDescent="0.2">
      <c r="A225" s="5" t="s">
        <v>481</v>
      </c>
      <c r="B225" s="6">
        <v>6</v>
      </c>
      <c r="C225" s="6">
        <v>5</v>
      </c>
      <c r="D225" s="6">
        <v>26</v>
      </c>
      <c r="F225" s="6">
        <v>1</v>
      </c>
      <c r="L225" s="6">
        <v>38</v>
      </c>
    </row>
    <row r="226" spans="1:12" x14ac:dyDescent="0.2">
      <c r="A226" s="5" t="s">
        <v>480</v>
      </c>
      <c r="B226" s="6">
        <v>11</v>
      </c>
      <c r="D226" s="6">
        <v>3</v>
      </c>
      <c r="L226" s="6">
        <v>14</v>
      </c>
    </row>
    <row r="227" spans="1:12" x14ac:dyDescent="0.2">
      <c r="A227" s="5" t="s">
        <v>479</v>
      </c>
      <c r="B227" s="6">
        <v>7</v>
      </c>
      <c r="C227" s="6">
        <v>31</v>
      </c>
      <c r="D227" s="6">
        <v>39</v>
      </c>
      <c r="E227" s="6">
        <v>32</v>
      </c>
      <c r="L227" s="6">
        <v>109</v>
      </c>
    </row>
    <row r="228" spans="1:12" x14ac:dyDescent="0.2">
      <c r="A228" s="5" t="s">
        <v>474</v>
      </c>
      <c r="B228" s="6">
        <v>220</v>
      </c>
      <c r="C228" s="6">
        <v>74</v>
      </c>
      <c r="D228" s="6">
        <v>11</v>
      </c>
      <c r="E228" s="6">
        <v>21</v>
      </c>
      <c r="L228" s="6">
        <v>326</v>
      </c>
    </row>
    <row r="229" spans="1:12" x14ac:dyDescent="0.2">
      <c r="A229" s="5" t="s">
        <v>472</v>
      </c>
      <c r="B229" s="6">
        <v>17</v>
      </c>
      <c r="D229" s="6">
        <v>5</v>
      </c>
      <c r="L229" s="6">
        <v>22</v>
      </c>
    </row>
    <row r="230" spans="1:12" x14ac:dyDescent="0.2">
      <c r="A230" s="5" t="s">
        <v>475</v>
      </c>
      <c r="D230" s="6">
        <v>2</v>
      </c>
      <c r="L230" s="6">
        <v>2</v>
      </c>
    </row>
    <row r="231" spans="1:12" x14ac:dyDescent="0.2">
      <c r="A231" s="5" t="s">
        <v>478</v>
      </c>
      <c r="B231" s="6">
        <v>1</v>
      </c>
      <c r="D231" s="6">
        <v>12</v>
      </c>
      <c r="E231" s="6">
        <v>14</v>
      </c>
      <c r="L231" s="6">
        <v>27</v>
      </c>
    </row>
    <row r="232" spans="1:12" x14ac:dyDescent="0.2">
      <c r="A232" s="5" t="s">
        <v>476</v>
      </c>
      <c r="D232" s="6">
        <v>54</v>
      </c>
      <c r="E232" s="6">
        <v>178</v>
      </c>
      <c r="L232" s="6">
        <v>232</v>
      </c>
    </row>
    <row r="233" spans="1:12" x14ac:dyDescent="0.2">
      <c r="A233" s="5" t="s">
        <v>477</v>
      </c>
      <c r="C233" s="6">
        <v>122</v>
      </c>
      <c r="D233" s="6">
        <v>48</v>
      </c>
      <c r="L233" s="6">
        <v>170</v>
      </c>
    </row>
    <row r="234" spans="1:12" x14ac:dyDescent="0.2">
      <c r="A234" s="5" t="s">
        <v>473</v>
      </c>
      <c r="C234" s="6">
        <v>1</v>
      </c>
      <c r="L234" s="6">
        <v>1</v>
      </c>
    </row>
    <row r="235" spans="1:12" x14ac:dyDescent="0.2">
      <c r="A235" s="5" t="s">
        <v>482</v>
      </c>
      <c r="C235" s="6">
        <v>68</v>
      </c>
      <c r="L235" s="6">
        <v>68</v>
      </c>
    </row>
    <row r="236" spans="1:12" x14ac:dyDescent="0.2">
      <c r="A236" s="5" t="s">
        <v>483</v>
      </c>
      <c r="C236" s="6">
        <v>32</v>
      </c>
      <c r="D236" s="6">
        <v>4</v>
      </c>
      <c r="E236" s="6">
        <v>7</v>
      </c>
      <c r="L236" s="6">
        <v>43</v>
      </c>
    </row>
    <row r="237" spans="1:12" s="3" customFormat="1" x14ac:dyDescent="0.2">
      <c r="A237" s="3" t="s">
        <v>791</v>
      </c>
      <c r="B237" s="4">
        <f>SUM(B225:B236)</f>
        <v>262</v>
      </c>
      <c r="C237" s="4">
        <f>SUM(C225:C236)</f>
        <v>333</v>
      </c>
      <c r="D237" s="4">
        <f>SUM(D225:D236)</f>
        <v>204</v>
      </c>
      <c r="E237" s="4">
        <f>SUM(E225:E236)</f>
        <v>252</v>
      </c>
      <c r="F237" s="4">
        <f>SUM(F225:F236)</f>
        <v>1</v>
      </c>
      <c r="G237" s="4"/>
      <c r="H237" s="4"/>
      <c r="I237" s="4"/>
      <c r="J237" s="4"/>
      <c r="K237" s="4"/>
      <c r="L237" s="4">
        <f>SUM(L225:L236)</f>
        <v>1052</v>
      </c>
    </row>
    <row r="239" spans="1:12" x14ac:dyDescent="0.2">
      <c r="A239" s="11" t="s">
        <v>763</v>
      </c>
    </row>
    <row r="240" spans="1:12" x14ac:dyDescent="0.2">
      <c r="A240" s="5" t="s">
        <v>134</v>
      </c>
      <c r="H240" s="6">
        <v>16</v>
      </c>
      <c r="I240" s="6">
        <v>19</v>
      </c>
      <c r="J240" s="6">
        <v>16</v>
      </c>
      <c r="L240" s="6">
        <v>51</v>
      </c>
    </row>
    <row r="241" spans="1:12" x14ac:dyDescent="0.2">
      <c r="A241" s="5" t="s">
        <v>135</v>
      </c>
      <c r="H241" s="6">
        <v>68</v>
      </c>
      <c r="L241" s="6">
        <v>68</v>
      </c>
    </row>
    <row r="242" spans="1:12" x14ac:dyDescent="0.2">
      <c r="A242" s="5" t="s">
        <v>158</v>
      </c>
      <c r="B242" s="6">
        <v>1</v>
      </c>
      <c r="G242" s="6">
        <v>52</v>
      </c>
      <c r="H242" s="6">
        <v>106</v>
      </c>
      <c r="I242" s="6">
        <v>1</v>
      </c>
      <c r="J242" s="6">
        <v>47</v>
      </c>
      <c r="L242" s="6">
        <v>207</v>
      </c>
    </row>
    <row r="243" spans="1:12" x14ac:dyDescent="0.2">
      <c r="A243" s="5" t="s">
        <v>167</v>
      </c>
      <c r="F243" s="6">
        <v>25</v>
      </c>
      <c r="H243" s="6">
        <v>2</v>
      </c>
      <c r="L243" s="6">
        <v>27</v>
      </c>
    </row>
    <row r="244" spans="1:12" x14ac:dyDescent="0.2">
      <c r="A244" s="5" t="s">
        <v>168</v>
      </c>
      <c r="F244" s="6">
        <v>30</v>
      </c>
      <c r="L244" s="6">
        <v>30</v>
      </c>
    </row>
    <row r="245" spans="1:12" x14ac:dyDescent="0.2">
      <c r="A245" s="5" t="s">
        <v>129</v>
      </c>
      <c r="G245" s="6">
        <v>6</v>
      </c>
      <c r="L245" s="6">
        <v>6</v>
      </c>
    </row>
    <row r="246" spans="1:12" x14ac:dyDescent="0.2">
      <c r="A246" s="5" t="s">
        <v>183</v>
      </c>
      <c r="F246" s="6">
        <v>20</v>
      </c>
      <c r="G246" s="6">
        <v>1</v>
      </c>
      <c r="L246" s="6">
        <v>21</v>
      </c>
    </row>
    <row r="247" spans="1:12" x14ac:dyDescent="0.2">
      <c r="A247" s="5" t="s">
        <v>169</v>
      </c>
      <c r="F247" s="6">
        <v>3</v>
      </c>
      <c r="H247" s="6">
        <v>2</v>
      </c>
      <c r="L247" s="6">
        <v>5</v>
      </c>
    </row>
    <row r="248" spans="1:12" x14ac:dyDescent="0.2">
      <c r="A248" s="5" t="s">
        <v>184</v>
      </c>
      <c r="F248" s="6">
        <v>10</v>
      </c>
      <c r="L248" s="6">
        <v>10</v>
      </c>
    </row>
    <row r="249" spans="1:12" x14ac:dyDescent="0.2">
      <c r="A249" s="5" t="s">
        <v>157</v>
      </c>
      <c r="H249" s="6">
        <v>13</v>
      </c>
      <c r="L249" s="6">
        <v>13</v>
      </c>
    </row>
    <row r="250" spans="1:12" x14ac:dyDescent="0.2">
      <c r="A250" s="5" t="s">
        <v>156</v>
      </c>
      <c r="G250" s="6">
        <v>3</v>
      </c>
      <c r="H250" s="6">
        <v>273</v>
      </c>
      <c r="J250" s="6">
        <v>4</v>
      </c>
      <c r="L250" s="6">
        <v>280</v>
      </c>
    </row>
    <row r="251" spans="1:12" x14ac:dyDescent="0.2">
      <c r="A251" s="5" t="s">
        <v>132</v>
      </c>
      <c r="F251" s="6">
        <v>27</v>
      </c>
      <c r="G251" s="6">
        <v>9</v>
      </c>
      <c r="H251" s="6">
        <v>458</v>
      </c>
      <c r="I251" s="6">
        <v>23</v>
      </c>
      <c r="J251" s="6">
        <v>81</v>
      </c>
      <c r="L251" s="6">
        <v>598</v>
      </c>
    </row>
    <row r="252" spans="1:12" x14ac:dyDescent="0.2">
      <c r="A252" s="5" t="s">
        <v>185</v>
      </c>
      <c r="F252" s="6">
        <v>1</v>
      </c>
      <c r="L252" s="6">
        <v>1</v>
      </c>
    </row>
    <row r="253" spans="1:12" x14ac:dyDescent="0.2">
      <c r="A253" s="5" t="s">
        <v>165</v>
      </c>
      <c r="B253" s="6">
        <v>62</v>
      </c>
      <c r="C253" s="6">
        <v>5</v>
      </c>
      <c r="D253" s="6">
        <v>119</v>
      </c>
      <c r="F253" s="6">
        <v>112</v>
      </c>
      <c r="G253" s="6">
        <v>27</v>
      </c>
      <c r="H253" s="6">
        <v>348</v>
      </c>
      <c r="L253" s="6">
        <v>673</v>
      </c>
    </row>
    <row r="254" spans="1:12" x14ac:dyDescent="0.2">
      <c r="A254" s="5" t="s">
        <v>193</v>
      </c>
      <c r="F254" s="6">
        <v>4</v>
      </c>
      <c r="L254" s="6">
        <v>4</v>
      </c>
    </row>
    <row r="255" spans="1:12" x14ac:dyDescent="0.2">
      <c r="A255" s="5" t="s">
        <v>128</v>
      </c>
      <c r="D255" s="6">
        <v>42</v>
      </c>
      <c r="F255" s="6">
        <v>87</v>
      </c>
      <c r="G255" s="6">
        <v>94</v>
      </c>
      <c r="H255" s="6">
        <v>2063</v>
      </c>
      <c r="J255" s="6">
        <v>469</v>
      </c>
      <c r="L255" s="6">
        <v>2755</v>
      </c>
    </row>
    <row r="256" spans="1:12" x14ac:dyDescent="0.2">
      <c r="A256" s="5" t="s">
        <v>198</v>
      </c>
      <c r="F256" s="6">
        <v>266</v>
      </c>
      <c r="G256" s="6">
        <v>24</v>
      </c>
      <c r="H256" s="6">
        <v>105</v>
      </c>
      <c r="J256" s="6">
        <v>75</v>
      </c>
      <c r="L256" s="6">
        <v>470</v>
      </c>
    </row>
    <row r="257" spans="1:12" x14ac:dyDescent="0.2">
      <c r="A257" s="5" t="s">
        <v>154</v>
      </c>
      <c r="D257" s="6">
        <v>5</v>
      </c>
      <c r="F257" s="6">
        <v>2</v>
      </c>
      <c r="G257" s="6">
        <v>2</v>
      </c>
      <c r="H257" s="6">
        <v>1</v>
      </c>
      <c r="L257" s="6">
        <v>10</v>
      </c>
    </row>
    <row r="258" spans="1:12" x14ac:dyDescent="0.2">
      <c r="A258" s="5" t="s">
        <v>153</v>
      </c>
      <c r="G258" s="6">
        <v>3</v>
      </c>
      <c r="L258" s="6">
        <v>3</v>
      </c>
    </row>
    <row r="259" spans="1:12" x14ac:dyDescent="0.2">
      <c r="A259" s="5" t="s">
        <v>152</v>
      </c>
      <c r="B259" s="6">
        <v>19</v>
      </c>
      <c r="G259" s="6">
        <v>109</v>
      </c>
      <c r="H259" s="6">
        <v>17</v>
      </c>
      <c r="L259" s="6">
        <v>145</v>
      </c>
    </row>
    <row r="260" spans="1:12" x14ac:dyDescent="0.2">
      <c r="A260" s="5" t="s">
        <v>149</v>
      </c>
      <c r="F260" s="6">
        <v>14</v>
      </c>
      <c r="G260" s="6">
        <v>15</v>
      </c>
      <c r="H260" s="6">
        <v>14</v>
      </c>
      <c r="L260" s="6">
        <v>43</v>
      </c>
    </row>
    <row r="261" spans="1:12" x14ac:dyDescent="0.2">
      <c r="A261" s="5" t="s">
        <v>150</v>
      </c>
      <c r="F261" s="6">
        <v>2</v>
      </c>
      <c r="G261" s="6">
        <v>7</v>
      </c>
      <c r="H261" s="6">
        <v>12</v>
      </c>
      <c r="L261" s="6">
        <v>21</v>
      </c>
    </row>
    <row r="262" spans="1:12" x14ac:dyDescent="0.2">
      <c r="A262" s="5" t="s">
        <v>151</v>
      </c>
      <c r="G262" s="6">
        <v>31</v>
      </c>
      <c r="H262" s="6">
        <v>17</v>
      </c>
      <c r="L262" s="6">
        <v>48</v>
      </c>
    </row>
    <row r="263" spans="1:12" x14ac:dyDescent="0.2">
      <c r="A263" s="5" t="s">
        <v>148</v>
      </c>
      <c r="G263" s="6">
        <v>20</v>
      </c>
      <c r="H263" s="6">
        <v>2</v>
      </c>
      <c r="L263" s="6">
        <v>22</v>
      </c>
    </row>
    <row r="264" spans="1:12" x14ac:dyDescent="0.2">
      <c r="A264" s="5" t="s">
        <v>141</v>
      </c>
      <c r="H264" s="6">
        <v>2</v>
      </c>
      <c r="I264" s="6">
        <v>117</v>
      </c>
      <c r="L264" s="6">
        <v>119</v>
      </c>
    </row>
    <row r="265" spans="1:12" x14ac:dyDescent="0.2">
      <c r="A265" s="5" t="s">
        <v>144</v>
      </c>
      <c r="I265" s="6">
        <v>1</v>
      </c>
      <c r="L265" s="6">
        <v>1</v>
      </c>
    </row>
    <row r="266" spans="1:12" x14ac:dyDescent="0.2">
      <c r="A266" s="5" t="s">
        <v>143</v>
      </c>
      <c r="G266" s="6">
        <v>3</v>
      </c>
      <c r="L266" s="6">
        <v>3</v>
      </c>
    </row>
    <row r="267" spans="1:12" x14ac:dyDescent="0.2">
      <c r="A267" s="5" t="s">
        <v>133</v>
      </c>
      <c r="G267" s="6">
        <v>50</v>
      </c>
      <c r="H267" s="6">
        <v>302</v>
      </c>
      <c r="I267" s="6">
        <v>146</v>
      </c>
      <c r="J267" s="6">
        <v>149</v>
      </c>
      <c r="L267" s="6">
        <v>647</v>
      </c>
    </row>
    <row r="268" spans="1:12" x14ac:dyDescent="0.2">
      <c r="A268" s="5" t="s">
        <v>136</v>
      </c>
      <c r="G268" s="6">
        <v>4</v>
      </c>
      <c r="H268" s="6">
        <v>11</v>
      </c>
      <c r="L268" s="6">
        <v>15</v>
      </c>
    </row>
    <row r="269" spans="1:12" x14ac:dyDescent="0.2">
      <c r="A269" s="5" t="s">
        <v>142</v>
      </c>
      <c r="B269" s="6">
        <v>15</v>
      </c>
      <c r="G269" s="6">
        <v>57</v>
      </c>
      <c r="H269" s="6">
        <v>109</v>
      </c>
      <c r="J269" s="6">
        <v>34</v>
      </c>
      <c r="L269" s="6">
        <v>215</v>
      </c>
    </row>
    <row r="270" spans="1:12" x14ac:dyDescent="0.2">
      <c r="A270" s="5" t="s">
        <v>138</v>
      </c>
      <c r="J270" s="6">
        <v>18</v>
      </c>
      <c r="L270" s="6">
        <v>18</v>
      </c>
    </row>
    <row r="271" spans="1:12" x14ac:dyDescent="0.2">
      <c r="A271" s="5" t="s">
        <v>159</v>
      </c>
      <c r="D271" s="6">
        <v>11</v>
      </c>
      <c r="F271" s="6">
        <v>1018</v>
      </c>
      <c r="G271" s="6">
        <v>40</v>
      </c>
      <c r="H271" s="6">
        <v>16</v>
      </c>
      <c r="L271" s="6">
        <v>1085</v>
      </c>
    </row>
    <row r="272" spans="1:12" x14ac:dyDescent="0.2">
      <c r="A272" s="5" t="s">
        <v>170</v>
      </c>
      <c r="F272" s="6">
        <v>149</v>
      </c>
      <c r="G272" s="6">
        <v>4</v>
      </c>
      <c r="H272" s="6">
        <v>2</v>
      </c>
      <c r="L272" s="6">
        <v>155</v>
      </c>
    </row>
    <row r="273" spans="1:12" x14ac:dyDescent="0.2">
      <c r="A273" s="5" t="s">
        <v>194</v>
      </c>
      <c r="G273" s="6">
        <v>4</v>
      </c>
      <c r="L273" s="6">
        <v>4</v>
      </c>
    </row>
    <row r="274" spans="1:12" x14ac:dyDescent="0.2">
      <c r="A274" s="5" t="s">
        <v>173</v>
      </c>
      <c r="F274" s="6">
        <v>3</v>
      </c>
      <c r="H274" s="6">
        <v>8</v>
      </c>
      <c r="L274" s="6">
        <v>11</v>
      </c>
    </row>
    <row r="275" spans="1:12" x14ac:dyDescent="0.2">
      <c r="A275" s="5" t="s">
        <v>171</v>
      </c>
      <c r="F275" s="6">
        <v>4</v>
      </c>
      <c r="G275" s="6">
        <v>2</v>
      </c>
      <c r="H275" s="6">
        <v>11</v>
      </c>
      <c r="L275" s="6">
        <v>17</v>
      </c>
    </row>
    <row r="276" spans="1:12" x14ac:dyDescent="0.2">
      <c r="A276" s="5" t="s">
        <v>186</v>
      </c>
      <c r="G276" s="6">
        <v>1</v>
      </c>
      <c r="L276" s="6">
        <v>1</v>
      </c>
    </row>
    <row r="277" spans="1:12" x14ac:dyDescent="0.2">
      <c r="A277" s="5" t="s">
        <v>187</v>
      </c>
      <c r="H277" s="6">
        <v>51</v>
      </c>
      <c r="J277" s="6">
        <v>67</v>
      </c>
      <c r="L277" s="6">
        <v>118</v>
      </c>
    </row>
    <row r="278" spans="1:12" x14ac:dyDescent="0.2">
      <c r="A278" s="5" t="s">
        <v>172</v>
      </c>
      <c r="F278" s="6">
        <v>84</v>
      </c>
      <c r="H278" s="6">
        <v>2</v>
      </c>
      <c r="L278" s="6">
        <v>86</v>
      </c>
    </row>
    <row r="279" spans="1:12" x14ac:dyDescent="0.2">
      <c r="A279" s="5" t="s">
        <v>137</v>
      </c>
      <c r="G279" s="6">
        <v>25</v>
      </c>
      <c r="H279" s="6">
        <v>243</v>
      </c>
      <c r="I279" s="6">
        <v>15</v>
      </c>
      <c r="J279" s="6">
        <v>48</v>
      </c>
      <c r="L279" s="6">
        <v>331</v>
      </c>
    </row>
    <row r="280" spans="1:12" x14ac:dyDescent="0.2">
      <c r="A280" s="5" t="s">
        <v>131</v>
      </c>
      <c r="F280" s="6">
        <v>6</v>
      </c>
      <c r="L280" s="6">
        <v>6</v>
      </c>
    </row>
    <row r="281" spans="1:12" x14ac:dyDescent="0.2">
      <c r="A281" s="5" t="s">
        <v>146</v>
      </c>
      <c r="G281" s="6">
        <v>49</v>
      </c>
      <c r="L281" s="6">
        <v>49</v>
      </c>
    </row>
    <row r="282" spans="1:12" x14ac:dyDescent="0.2">
      <c r="A282" s="5" t="s">
        <v>160</v>
      </c>
      <c r="F282" s="6">
        <v>12</v>
      </c>
      <c r="L282" s="6">
        <v>12</v>
      </c>
    </row>
    <row r="283" spans="1:12" x14ac:dyDescent="0.2">
      <c r="A283" s="5" t="s">
        <v>164</v>
      </c>
      <c r="F283" s="6">
        <v>65</v>
      </c>
      <c r="G283" s="6">
        <v>1</v>
      </c>
      <c r="H283" s="6">
        <v>16</v>
      </c>
      <c r="L283" s="6">
        <v>82</v>
      </c>
    </row>
    <row r="284" spans="1:12" x14ac:dyDescent="0.2">
      <c r="A284" s="5" t="s">
        <v>191</v>
      </c>
      <c r="F284" s="6">
        <v>1</v>
      </c>
      <c r="L284" s="6">
        <v>1</v>
      </c>
    </row>
    <row r="285" spans="1:12" x14ac:dyDescent="0.2">
      <c r="A285" s="5" t="s">
        <v>145</v>
      </c>
      <c r="G285" s="6">
        <v>1</v>
      </c>
      <c r="L285" s="6">
        <v>1</v>
      </c>
    </row>
    <row r="286" spans="1:12" x14ac:dyDescent="0.2">
      <c r="A286" s="5" t="s">
        <v>175</v>
      </c>
      <c r="F286" s="6">
        <v>111</v>
      </c>
      <c r="G286" s="6">
        <v>2</v>
      </c>
      <c r="H286" s="6">
        <v>8</v>
      </c>
      <c r="L286" s="6">
        <v>121</v>
      </c>
    </row>
    <row r="287" spans="1:12" x14ac:dyDescent="0.2">
      <c r="A287" s="5" t="s">
        <v>163</v>
      </c>
      <c r="H287" s="6">
        <v>37</v>
      </c>
      <c r="L287" s="6">
        <v>37</v>
      </c>
    </row>
    <row r="288" spans="1:12" x14ac:dyDescent="0.2">
      <c r="A288" s="5" t="s">
        <v>130</v>
      </c>
      <c r="G288" s="6">
        <v>14</v>
      </c>
      <c r="L288" s="6">
        <v>14</v>
      </c>
    </row>
    <row r="289" spans="1:12" x14ac:dyDescent="0.2">
      <c r="A289" s="5" t="s">
        <v>176</v>
      </c>
      <c r="D289" s="6">
        <v>1</v>
      </c>
      <c r="F289" s="6">
        <v>121</v>
      </c>
      <c r="G289" s="6">
        <v>3</v>
      </c>
      <c r="H289" s="6">
        <v>12</v>
      </c>
      <c r="L289" s="6">
        <v>137</v>
      </c>
    </row>
    <row r="290" spans="1:12" x14ac:dyDescent="0.2">
      <c r="A290" s="5" t="s">
        <v>177</v>
      </c>
      <c r="B290" s="6">
        <v>47</v>
      </c>
      <c r="C290" s="6">
        <v>8</v>
      </c>
      <c r="D290" s="6">
        <v>7</v>
      </c>
      <c r="F290" s="6">
        <v>103</v>
      </c>
      <c r="H290" s="6">
        <v>64</v>
      </c>
      <c r="L290" s="6">
        <v>229</v>
      </c>
    </row>
    <row r="291" spans="1:12" x14ac:dyDescent="0.2">
      <c r="A291" s="5" t="s">
        <v>188</v>
      </c>
      <c r="F291" s="6">
        <v>7</v>
      </c>
      <c r="L291" s="6">
        <v>7</v>
      </c>
    </row>
    <row r="292" spans="1:12" x14ac:dyDescent="0.2">
      <c r="A292" s="5" t="s">
        <v>178</v>
      </c>
      <c r="G292" s="6">
        <v>143</v>
      </c>
      <c r="H292" s="6">
        <v>180</v>
      </c>
      <c r="L292" s="6">
        <v>323</v>
      </c>
    </row>
    <row r="293" spans="1:12" x14ac:dyDescent="0.2">
      <c r="A293" s="5" t="s">
        <v>192</v>
      </c>
      <c r="F293" s="6">
        <v>1</v>
      </c>
      <c r="H293" s="6">
        <v>7</v>
      </c>
      <c r="L293" s="6">
        <v>8</v>
      </c>
    </row>
    <row r="294" spans="1:12" x14ac:dyDescent="0.2">
      <c r="A294" s="5" t="s">
        <v>179</v>
      </c>
      <c r="B294" s="6">
        <v>19</v>
      </c>
      <c r="D294" s="6">
        <v>1</v>
      </c>
      <c r="F294" s="6">
        <v>15</v>
      </c>
      <c r="G294" s="6">
        <v>14</v>
      </c>
      <c r="H294" s="6">
        <v>25</v>
      </c>
      <c r="L294" s="6">
        <v>74</v>
      </c>
    </row>
    <row r="295" spans="1:12" x14ac:dyDescent="0.2">
      <c r="A295" s="5" t="s">
        <v>161</v>
      </c>
      <c r="F295" s="6">
        <v>9</v>
      </c>
      <c r="H295" s="6">
        <v>20</v>
      </c>
      <c r="L295" s="6">
        <v>29</v>
      </c>
    </row>
    <row r="296" spans="1:12" x14ac:dyDescent="0.2">
      <c r="A296" s="5" t="s">
        <v>180</v>
      </c>
      <c r="F296" s="6">
        <v>21</v>
      </c>
      <c r="L296" s="6">
        <v>21</v>
      </c>
    </row>
    <row r="297" spans="1:12" x14ac:dyDescent="0.2">
      <c r="A297" s="5" t="s">
        <v>181</v>
      </c>
      <c r="F297" s="6">
        <v>139</v>
      </c>
      <c r="L297" s="6">
        <v>139</v>
      </c>
    </row>
    <row r="298" spans="1:12" x14ac:dyDescent="0.2">
      <c r="A298" s="5" t="s">
        <v>189</v>
      </c>
      <c r="F298" s="6">
        <v>32</v>
      </c>
      <c r="G298" s="6">
        <v>1</v>
      </c>
      <c r="L298" s="6">
        <v>33</v>
      </c>
    </row>
    <row r="299" spans="1:12" x14ac:dyDescent="0.2">
      <c r="A299" s="5" t="s">
        <v>147</v>
      </c>
      <c r="F299" s="6">
        <v>107</v>
      </c>
      <c r="G299" s="6">
        <v>47</v>
      </c>
      <c r="H299" s="6">
        <v>258</v>
      </c>
      <c r="L299" s="6">
        <v>412</v>
      </c>
    </row>
    <row r="300" spans="1:12" x14ac:dyDescent="0.2">
      <c r="A300" s="5" t="s">
        <v>155</v>
      </c>
      <c r="G300" s="6">
        <v>1</v>
      </c>
      <c r="H300" s="6">
        <v>11</v>
      </c>
      <c r="L300" s="6">
        <v>12</v>
      </c>
    </row>
    <row r="301" spans="1:12" x14ac:dyDescent="0.2">
      <c r="A301" s="5" t="s">
        <v>190</v>
      </c>
      <c r="F301" s="6">
        <v>3</v>
      </c>
      <c r="L301" s="6">
        <v>3</v>
      </c>
    </row>
    <row r="302" spans="1:12" x14ac:dyDescent="0.2">
      <c r="A302" s="5" t="s">
        <v>140</v>
      </c>
      <c r="I302" s="6">
        <v>16</v>
      </c>
      <c r="L302" s="6">
        <v>16</v>
      </c>
    </row>
    <row r="303" spans="1:12" x14ac:dyDescent="0.2">
      <c r="A303" s="5" t="s">
        <v>197</v>
      </c>
      <c r="B303" s="6">
        <v>21</v>
      </c>
      <c r="C303" s="6">
        <v>3</v>
      </c>
      <c r="D303" s="6">
        <v>97</v>
      </c>
      <c r="L303" s="6">
        <v>121</v>
      </c>
    </row>
    <row r="304" spans="1:12" x14ac:dyDescent="0.2">
      <c r="A304" s="5" t="s">
        <v>166</v>
      </c>
      <c r="B304" s="6">
        <v>2</v>
      </c>
      <c r="F304" s="6">
        <v>13</v>
      </c>
      <c r="G304" s="6">
        <v>5</v>
      </c>
      <c r="H304" s="6">
        <v>419</v>
      </c>
      <c r="I304" s="6">
        <v>99</v>
      </c>
      <c r="J304" s="6">
        <v>9</v>
      </c>
      <c r="L304" s="6">
        <v>547</v>
      </c>
    </row>
    <row r="305" spans="1:12" x14ac:dyDescent="0.2">
      <c r="A305" s="5" t="s">
        <v>195</v>
      </c>
      <c r="F305" s="6">
        <v>8</v>
      </c>
      <c r="G305" s="6">
        <v>1</v>
      </c>
      <c r="H305" s="6">
        <v>131</v>
      </c>
      <c r="J305" s="6">
        <v>9</v>
      </c>
      <c r="L305" s="6">
        <v>149</v>
      </c>
    </row>
    <row r="306" spans="1:12" x14ac:dyDescent="0.2">
      <c r="A306" s="5" t="s">
        <v>162</v>
      </c>
      <c r="F306" s="6">
        <v>11</v>
      </c>
      <c r="G306" s="6">
        <v>70</v>
      </c>
      <c r="H306" s="6">
        <v>150</v>
      </c>
      <c r="L306" s="6">
        <v>231</v>
      </c>
    </row>
    <row r="307" spans="1:12" x14ac:dyDescent="0.2">
      <c r="A307" s="5" t="s">
        <v>196</v>
      </c>
      <c r="B307" s="6">
        <v>86</v>
      </c>
      <c r="F307" s="6">
        <v>26</v>
      </c>
      <c r="G307" s="6">
        <v>79</v>
      </c>
      <c r="H307" s="6">
        <v>43</v>
      </c>
      <c r="L307" s="6">
        <v>234</v>
      </c>
    </row>
    <row r="308" spans="1:12" x14ac:dyDescent="0.2">
      <c r="A308" s="5" t="s">
        <v>182</v>
      </c>
      <c r="F308" s="6">
        <v>3</v>
      </c>
      <c r="L308" s="6">
        <v>3</v>
      </c>
    </row>
    <row r="309" spans="1:12" x14ac:dyDescent="0.2">
      <c r="A309" s="5" t="s">
        <v>174</v>
      </c>
      <c r="F309" s="6">
        <v>3</v>
      </c>
      <c r="H309" s="6">
        <v>3</v>
      </c>
      <c r="L309" s="6">
        <v>6</v>
      </c>
    </row>
    <row r="310" spans="1:12" x14ac:dyDescent="0.2">
      <c r="A310" s="5" t="s">
        <v>139</v>
      </c>
      <c r="F310" s="6">
        <v>5</v>
      </c>
      <c r="G310" s="6">
        <v>14</v>
      </c>
      <c r="L310" s="6">
        <v>19</v>
      </c>
    </row>
    <row r="311" spans="1:12" s="3" customFormat="1" x14ac:dyDescent="0.2">
      <c r="A311" s="3" t="s">
        <v>791</v>
      </c>
      <c r="B311" s="4">
        <f>SUM(B240:B310)</f>
        <v>272</v>
      </c>
      <c r="C311" s="4">
        <f>SUM(C240:C310)</f>
        <v>16</v>
      </c>
      <c r="D311" s="4">
        <f>SUM(D240:D310)</f>
        <v>283</v>
      </c>
      <c r="E311" s="4"/>
      <c r="F311" s="4">
        <f>SUM(F240:F310)</f>
        <v>2683</v>
      </c>
      <c r="G311" s="4">
        <f>SUM(G240:G310)</f>
        <v>1038</v>
      </c>
      <c r="H311" s="4">
        <f>SUM(H240:H310)</f>
        <v>5658</v>
      </c>
      <c r="I311" s="4">
        <f>SUM(I240:I310)</f>
        <v>437</v>
      </c>
      <c r="J311" s="4">
        <f>SUM(J240:J310)</f>
        <v>1026</v>
      </c>
      <c r="K311" s="4"/>
      <c r="L311" s="4">
        <f>SUM(L240:L310)</f>
        <v>11413</v>
      </c>
    </row>
    <row r="313" spans="1:12" x14ac:dyDescent="0.2">
      <c r="A313" s="15" t="s">
        <v>764</v>
      </c>
    </row>
    <row r="314" spans="1:12" x14ac:dyDescent="0.2">
      <c r="A314" s="5" t="s">
        <v>201</v>
      </c>
      <c r="F314" s="6">
        <v>66</v>
      </c>
      <c r="H314" s="6">
        <v>9</v>
      </c>
      <c r="J314" s="6">
        <v>12</v>
      </c>
      <c r="L314" s="6">
        <v>87</v>
      </c>
    </row>
    <row r="315" spans="1:12" x14ac:dyDescent="0.2">
      <c r="A315" s="5" t="s">
        <v>202</v>
      </c>
      <c r="F315" s="6">
        <v>22</v>
      </c>
      <c r="H315" s="6">
        <v>6</v>
      </c>
      <c r="J315" s="6">
        <v>1</v>
      </c>
      <c r="L315" s="6">
        <v>29</v>
      </c>
    </row>
    <row r="316" spans="1:12" x14ac:dyDescent="0.2">
      <c r="A316" s="5" t="s">
        <v>203</v>
      </c>
      <c r="F316" s="6">
        <v>82</v>
      </c>
      <c r="H316" s="6">
        <v>9</v>
      </c>
      <c r="J316" s="6">
        <v>18</v>
      </c>
      <c r="L316" s="6">
        <v>109</v>
      </c>
    </row>
    <row r="317" spans="1:12" x14ac:dyDescent="0.2">
      <c r="A317" s="5" t="s">
        <v>204</v>
      </c>
      <c r="F317" s="6">
        <v>166</v>
      </c>
      <c r="H317" s="6">
        <v>4</v>
      </c>
      <c r="J317" s="6">
        <v>20</v>
      </c>
      <c r="L317" s="6">
        <v>190</v>
      </c>
    </row>
    <row r="318" spans="1:12" x14ac:dyDescent="0.2">
      <c r="A318" s="5" t="s">
        <v>205</v>
      </c>
      <c r="F318" s="6">
        <v>170</v>
      </c>
      <c r="H318" s="6">
        <v>32</v>
      </c>
      <c r="J318" s="6">
        <v>13</v>
      </c>
      <c r="L318" s="6">
        <v>215</v>
      </c>
    </row>
    <row r="319" spans="1:12" x14ac:dyDescent="0.2">
      <c r="A319" s="5" t="s">
        <v>207</v>
      </c>
      <c r="D319" s="6">
        <v>7</v>
      </c>
      <c r="F319" s="6">
        <v>49</v>
      </c>
      <c r="H319" s="6">
        <v>25</v>
      </c>
      <c r="L319" s="6">
        <v>81</v>
      </c>
    </row>
    <row r="320" spans="1:12" x14ac:dyDescent="0.2">
      <c r="A320" s="5" t="s">
        <v>208</v>
      </c>
      <c r="B320" s="6">
        <v>1</v>
      </c>
      <c r="D320" s="6">
        <v>2</v>
      </c>
      <c r="F320" s="6">
        <v>12</v>
      </c>
      <c r="H320" s="6">
        <v>7</v>
      </c>
      <c r="L320" s="6">
        <v>22</v>
      </c>
    </row>
    <row r="321" spans="1:12" x14ac:dyDescent="0.2">
      <c r="A321" s="5" t="s">
        <v>209</v>
      </c>
      <c r="F321" s="6">
        <v>201</v>
      </c>
      <c r="H321" s="6">
        <v>118</v>
      </c>
      <c r="J321" s="6">
        <v>25</v>
      </c>
      <c r="L321" s="6">
        <v>344</v>
      </c>
    </row>
    <row r="322" spans="1:12" x14ac:dyDescent="0.2">
      <c r="A322" s="5" t="s">
        <v>210</v>
      </c>
      <c r="F322" s="6">
        <v>2</v>
      </c>
      <c r="L322" s="6">
        <v>2</v>
      </c>
    </row>
    <row r="323" spans="1:12" x14ac:dyDescent="0.2">
      <c r="A323" s="5" t="s">
        <v>211</v>
      </c>
      <c r="F323" s="6">
        <v>8</v>
      </c>
      <c r="L323" s="6">
        <v>8</v>
      </c>
    </row>
    <row r="324" spans="1:12" x14ac:dyDescent="0.2">
      <c r="A324" s="5" t="s">
        <v>199</v>
      </c>
      <c r="D324" s="6">
        <v>51</v>
      </c>
      <c r="F324" s="6">
        <v>14</v>
      </c>
      <c r="G324" s="6">
        <v>2</v>
      </c>
      <c r="H324" s="6">
        <v>17</v>
      </c>
      <c r="L324" s="6">
        <v>84</v>
      </c>
    </row>
    <row r="325" spans="1:12" x14ac:dyDescent="0.2">
      <c r="A325" s="5" t="s">
        <v>218</v>
      </c>
      <c r="G325" s="6">
        <v>2</v>
      </c>
      <c r="H325" s="6">
        <v>17</v>
      </c>
      <c r="L325" s="6">
        <v>19</v>
      </c>
    </row>
    <row r="326" spans="1:12" x14ac:dyDescent="0.2">
      <c r="A326" s="5" t="s">
        <v>217</v>
      </c>
      <c r="F326" s="6">
        <v>2</v>
      </c>
      <c r="L326" s="6">
        <v>2</v>
      </c>
    </row>
    <row r="327" spans="1:12" x14ac:dyDescent="0.2">
      <c r="A327" s="5" t="s">
        <v>215</v>
      </c>
      <c r="B327" s="6">
        <v>4</v>
      </c>
      <c r="F327" s="6">
        <v>17</v>
      </c>
      <c r="H327" s="6">
        <v>15</v>
      </c>
      <c r="J327" s="6">
        <v>2</v>
      </c>
      <c r="L327" s="6">
        <v>38</v>
      </c>
    </row>
    <row r="328" spans="1:12" x14ac:dyDescent="0.2">
      <c r="A328" s="5" t="s">
        <v>216</v>
      </c>
      <c r="F328" s="6">
        <v>7</v>
      </c>
      <c r="G328" s="6">
        <v>14</v>
      </c>
      <c r="H328" s="6">
        <v>14</v>
      </c>
      <c r="L328" s="6">
        <v>35</v>
      </c>
    </row>
    <row r="329" spans="1:12" x14ac:dyDescent="0.2">
      <c r="A329" s="5" t="s">
        <v>212</v>
      </c>
      <c r="F329" s="6">
        <v>50</v>
      </c>
      <c r="H329" s="6">
        <v>4</v>
      </c>
      <c r="J329" s="6">
        <v>8</v>
      </c>
      <c r="L329" s="6">
        <v>62</v>
      </c>
    </row>
    <row r="330" spans="1:12" x14ac:dyDescent="0.2">
      <c r="A330" s="5" t="s">
        <v>213</v>
      </c>
      <c r="F330" s="6">
        <v>433</v>
      </c>
      <c r="H330" s="6">
        <v>78</v>
      </c>
      <c r="J330" s="6">
        <v>36</v>
      </c>
      <c r="L330" s="6">
        <v>547</v>
      </c>
    </row>
    <row r="331" spans="1:12" x14ac:dyDescent="0.2">
      <c r="A331" s="5" t="s">
        <v>200</v>
      </c>
      <c r="D331" s="6">
        <v>113</v>
      </c>
      <c r="L331" s="6">
        <v>113</v>
      </c>
    </row>
    <row r="332" spans="1:12" x14ac:dyDescent="0.2">
      <c r="A332" s="5" t="s">
        <v>214</v>
      </c>
      <c r="H332" s="6">
        <v>18</v>
      </c>
      <c r="L332" s="6">
        <v>18</v>
      </c>
    </row>
    <row r="333" spans="1:12" x14ac:dyDescent="0.2">
      <c r="A333" s="5" t="s">
        <v>206</v>
      </c>
      <c r="H333" s="6">
        <v>10</v>
      </c>
      <c r="J333" s="6">
        <v>2</v>
      </c>
      <c r="L333" s="6">
        <v>12</v>
      </c>
    </row>
    <row r="334" spans="1:12" s="3" customFormat="1" x14ac:dyDescent="0.2">
      <c r="A334" s="3" t="s">
        <v>791</v>
      </c>
      <c r="B334" s="4">
        <f>SUM(B314:B333)</f>
        <v>5</v>
      </c>
      <c r="C334" s="4"/>
      <c r="D334" s="4">
        <f>SUM(D314:D333)</f>
        <v>173</v>
      </c>
      <c r="E334" s="4"/>
      <c r="F334" s="4">
        <f>SUM(F314:F333)</f>
        <v>1301</v>
      </c>
      <c r="G334" s="4">
        <f>SUM(G314:G333)</f>
        <v>18</v>
      </c>
      <c r="H334" s="4">
        <f>SUM(H314:H333)</f>
        <v>383</v>
      </c>
      <c r="I334" s="4"/>
      <c r="J334" s="4">
        <f>SUM(J314:J333)</f>
        <v>137</v>
      </c>
      <c r="K334" s="4"/>
      <c r="L334" s="4">
        <f>SUM(L314:L333)</f>
        <v>2017</v>
      </c>
    </row>
    <row r="336" spans="1:12" x14ac:dyDescent="0.2">
      <c r="A336" s="11" t="s">
        <v>765</v>
      </c>
    </row>
    <row r="337" spans="1:12" x14ac:dyDescent="0.2">
      <c r="A337" s="5" t="s">
        <v>246</v>
      </c>
      <c r="C337" s="6">
        <v>15</v>
      </c>
      <c r="D337" s="6">
        <v>58</v>
      </c>
      <c r="E337" s="6">
        <v>18</v>
      </c>
      <c r="L337" s="6">
        <v>91</v>
      </c>
    </row>
    <row r="338" spans="1:12" x14ac:dyDescent="0.2">
      <c r="A338" s="5" t="s">
        <v>227</v>
      </c>
      <c r="C338" s="6">
        <v>10</v>
      </c>
      <c r="D338" s="6">
        <v>98</v>
      </c>
      <c r="E338" s="6">
        <v>21</v>
      </c>
      <c r="L338" s="6">
        <v>129</v>
      </c>
    </row>
    <row r="339" spans="1:12" x14ac:dyDescent="0.2">
      <c r="A339" s="5" t="s">
        <v>238</v>
      </c>
      <c r="F339" s="6">
        <v>29</v>
      </c>
      <c r="L339" s="6">
        <v>29</v>
      </c>
    </row>
    <row r="340" spans="1:12" x14ac:dyDescent="0.2">
      <c r="A340" s="5" t="s">
        <v>224</v>
      </c>
      <c r="B340" s="6">
        <v>9</v>
      </c>
      <c r="C340" s="6">
        <v>4</v>
      </c>
      <c r="D340" s="6">
        <v>37</v>
      </c>
      <c r="L340" s="6">
        <v>50</v>
      </c>
    </row>
    <row r="341" spans="1:12" x14ac:dyDescent="0.2">
      <c r="A341" s="5" t="s">
        <v>245</v>
      </c>
      <c r="B341" s="6">
        <v>42</v>
      </c>
      <c r="C341" s="6">
        <v>1</v>
      </c>
      <c r="D341" s="6">
        <v>81</v>
      </c>
      <c r="E341" s="6">
        <v>8</v>
      </c>
      <c r="L341" s="6">
        <v>132</v>
      </c>
    </row>
    <row r="342" spans="1:12" x14ac:dyDescent="0.2">
      <c r="A342" s="5" t="s">
        <v>220</v>
      </c>
      <c r="B342" s="6">
        <v>15</v>
      </c>
      <c r="D342" s="6">
        <v>46</v>
      </c>
      <c r="E342" s="6">
        <v>3</v>
      </c>
      <c r="L342" s="6">
        <v>64</v>
      </c>
    </row>
    <row r="343" spans="1:12" x14ac:dyDescent="0.2">
      <c r="A343" s="5" t="s">
        <v>242</v>
      </c>
      <c r="C343" s="6">
        <v>1</v>
      </c>
      <c r="D343" s="6">
        <v>2</v>
      </c>
      <c r="F343" s="6">
        <v>4</v>
      </c>
      <c r="L343" s="6">
        <v>7</v>
      </c>
    </row>
    <row r="344" spans="1:12" x14ac:dyDescent="0.2">
      <c r="A344" s="5" t="s">
        <v>243</v>
      </c>
      <c r="B344" s="6">
        <v>3</v>
      </c>
      <c r="C344" s="6">
        <v>7</v>
      </c>
      <c r="D344" s="6">
        <v>82</v>
      </c>
      <c r="E344" s="6">
        <v>1</v>
      </c>
      <c r="L344" s="6">
        <v>93</v>
      </c>
    </row>
    <row r="345" spans="1:12" x14ac:dyDescent="0.2">
      <c r="A345" s="5" t="s">
        <v>244</v>
      </c>
      <c r="D345" s="6">
        <v>4</v>
      </c>
      <c r="L345" s="6">
        <v>4</v>
      </c>
    </row>
    <row r="346" spans="1:12" x14ac:dyDescent="0.2">
      <c r="A346" s="5" t="s">
        <v>223</v>
      </c>
      <c r="F346" s="6">
        <v>6</v>
      </c>
      <c r="L346" s="6">
        <v>6</v>
      </c>
    </row>
    <row r="347" spans="1:12" x14ac:dyDescent="0.2">
      <c r="A347" s="5" t="s">
        <v>221</v>
      </c>
      <c r="B347" s="6">
        <v>5</v>
      </c>
      <c r="D347" s="6">
        <v>80</v>
      </c>
      <c r="E347" s="6">
        <v>9</v>
      </c>
      <c r="F347" s="6">
        <v>5</v>
      </c>
      <c r="L347" s="6">
        <v>99</v>
      </c>
    </row>
    <row r="348" spans="1:12" x14ac:dyDescent="0.2">
      <c r="A348" s="5" t="s">
        <v>247</v>
      </c>
      <c r="D348" s="6">
        <v>7</v>
      </c>
      <c r="L348" s="6">
        <v>7</v>
      </c>
    </row>
    <row r="349" spans="1:12" x14ac:dyDescent="0.2">
      <c r="A349" s="5" t="s">
        <v>229</v>
      </c>
      <c r="B349" s="6">
        <v>2</v>
      </c>
      <c r="D349" s="6">
        <v>29</v>
      </c>
      <c r="L349" s="6">
        <v>31</v>
      </c>
    </row>
    <row r="350" spans="1:12" x14ac:dyDescent="0.2">
      <c r="A350" s="5" t="s">
        <v>251</v>
      </c>
      <c r="H350" s="6">
        <v>4</v>
      </c>
      <c r="L350" s="6">
        <v>4</v>
      </c>
    </row>
    <row r="351" spans="1:12" x14ac:dyDescent="0.2">
      <c r="A351" s="5" t="s">
        <v>219</v>
      </c>
      <c r="D351" s="6">
        <v>1</v>
      </c>
      <c r="F351" s="6">
        <v>14</v>
      </c>
      <c r="L351" s="6">
        <v>15</v>
      </c>
    </row>
    <row r="352" spans="1:12" x14ac:dyDescent="0.2">
      <c r="A352" s="5" t="s">
        <v>249</v>
      </c>
      <c r="H352" s="6">
        <v>49</v>
      </c>
      <c r="L352" s="6">
        <v>49</v>
      </c>
    </row>
    <row r="353" spans="1:12" x14ac:dyDescent="0.2">
      <c r="A353" s="5" t="s">
        <v>232</v>
      </c>
      <c r="B353" s="6">
        <v>1</v>
      </c>
      <c r="L353" s="6">
        <v>1</v>
      </c>
    </row>
    <row r="354" spans="1:12" x14ac:dyDescent="0.2">
      <c r="A354" s="5" t="s">
        <v>228</v>
      </c>
      <c r="D354" s="6">
        <v>8</v>
      </c>
      <c r="L354" s="6">
        <v>8</v>
      </c>
    </row>
    <row r="355" spans="1:12" x14ac:dyDescent="0.2">
      <c r="A355" s="5" t="s">
        <v>241</v>
      </c>
      <c r="B355" s="6">
        <v>1</v>
      </c>
      <c r="C355" s="6">
        <v>4</v>
      </c>
      <c r="D355" s="6">
        <v>51</v>
      </c>
      <c r="E355" s="6">
        <v>24</v>
      </c>
      <c r="L355" s="6">
        <v>80</v>
      </c>
    </row>
    <row r="356" spans="1:12" x14ac:dyDescent="0.2">
      <c r="A356" s="5" t="s">
        <v>237</v>
      </c>
      <c r="B356" s="6">
        <v>4</v>
      </c>
      <c r="C356" s="6">
        <v>2</v>
      </c>
      <c r="D356" s="6">
        <v>11</v>
      </c>
      <c r="L356" s="6">
        <v>17</v>
      </c>
    </row>
    <row r="357" spans="1:12" x14ac:dyDescent="0.2">
      <c r="A357" s="5" t="s">
        <v>234</v>
      </c>
      <c r="B357" s="6">
        <v>1</v>
      </c>
      <c r="D357" s="6">
        <v>6</v>
      </c>
      <c r="F357" s="6">
        <v>63</v>
      </c>
      <c r="L357" s="6">
        <v>70</v>
      </c>
    </row>
    <row r="358" spans="1:12" x14ac:dyDescent="0.2">
      <c r="A358" s="5" t="s">
        <v>225</v>
      </c>
      <c r="C358" s="6">
        <v>2</v>
      </c>
      <c r="D358" s="6">
        <v>27</v>
      </c>
      <c r="E358" s="6">
        <v>12</v>
      </c>
      <c r="L358" s="6">
        <v>41</v>
      </c>
    </row>
    <row r="359" spans="1:12" x14ac:dyDescent="0.2">
      <c r="A359" s="5" t="s">
        <v>235</v>
      </c>
      <c r="B359" s="6">
        <v>24</v>
      </c>
      <c r="D359" s="6">
        <v>52</v>
      </c>
      <c r="E359" s="6">
        <v>8</v>
      </c>
      <c r="F359" s="6">
        <v>12</v>
      </c>
      <c r="H359" s="6">
        <v>7</v>
      </c>
      <c r="L359" s="6">
        <v>103</v>
      </c>
    </row>
    <row r="360" spans="1:12" x14ac:dyDescent="0.2">
      <c r="A360" s="5" t="s">
        <v>248</v>
      </c>
      <c r="C360" s="6">
        <v>10</v>
      </c>
      <c r="D360" s="6">
        <v>47</v>
      </c>
      <c r="E360" s="6">
        <v>5</v>
      </c>
      <c r="L360" s="6">
        <v>62</v>
      </c>
    </row>
    <row r="361" spans="1:12" x14ac:dyDescent="0.2">
      <c r="A361" s="5" t="s">
        <v>239</v>
      </c>
      <c r="F361" s="6">
        <v>4</v>
      </c>
      <c r="L361" s="6">
        <v>4</v>
      </c>
    </row>
    <row r="362" spans="1:12" x14ac:dyDescent="0.2">
      <c r="A362" s="5" t="s">
        <v>250</v>
      </c>
      <c r="B362" s="6">
        <v>1</v>
      </c>
      <c r="D362" s="6">
        <v>3</v>
      </c>
      <c r="L362" s="6">
        <v>4</v>
      </c>
    </row>
    <row r="363" spans="1:12" x14ac:dyDescent="0.2">
      <c r="A363" s="5" t="s">
        <v>236</v>
      </c>
      <c r="H363" s="6">
        <v>13</v>
      </c>
      <c r="L363" s="6">
        <v>13</v>
      </c>
    </row>
    <row r="364" spans="1:12" x14ac:dyDescent="0.2">
      <c r="A364" s="5" t="s">
        <v>233</v>
      </c>
      <c r="B364" s="6">
        <v>9</v>
      </c>
      <c r="C364" s="6">
        <v>12</v>
      </c>
      <c r="L364" s="6">
        <v>21</v>
      </c>
    </row>
    <row r="365" spans="1:12" x14ac:dyDescent="0.2">
      <c r="A365" s="5" t="s">
        <v>226</v>
      </c>
      <c r="B365" s="6">
        <v>2</v>
      </c>
      <c r="D365" s="6">
        <v>34</v>
      </c>
      <c r="L365" s="6">
        <v>36</v>
      </c>
    </row>
    <row r="366" spans="1:12" x14ac:dyDescent="0.2">
      <c r="A366" s="5" t="s">
        <v>230</v>
      </c>
      <c r="B366" s="6">
        <v>3</v>
      </c>
      <c r="L366" s="6">
        <v>3</v>
      </c>
    </row>
    <row r="367" spans="1:12" x14ac:dyDescent="0.2">
      <c r="A367" s="5" t="s">
        <v>240</v>
      </c>
      <c r="B367" s="6">
        <v>8</v>
      </c>
      <c r="C367" s="6">
        <v>2</v>
      </c>
      <c r="D367" s="6">
        <v>2</v>
      </c>
      <c r="F367" s="6">
        <v>10</v>
      </c>
      <c r="L367" s="6">
        <v>22</v>
      </c>
    </row>
    <row r="368" spans="1:12" x14ac:dyDescent="0.2">
      <c r="A368" s="5" t="s">
        <v>222</v>
      </c>
      <c r="D368" s="6">
        <v>1</v>
      </c>
      <c r="L368" s="6">
        <v>1</v>
      </c>
    </row>
    <row r="369" spans="1:12" x14ac:dyDescent="0.2">
      <c r="A369" s="5" t="s">
        <v>231</v>
      </c>
      <c r="C369" s="6">
        <v>17</v>
      </c>
      <c r="D369" s="6">
        <v>14</v>
      </c>
      <c r="L369" s="6">
        <v>31</v>
      </c>
    </row>
    <row r="370" spans="1:12" s="3" customFormat="1" x14ac:dyDescent="0.2">
      <c r="A370" s="3" t="s">
        <v>791</v>
      </c>
      <c r="B370" s="4">
        <f>SUM(B337:B369)</f>
        <v>130</v>
      </c>
      <c r="C370" s="4">
        <f>SUM(C337:C369)</f>
        <v>87</v>
      </c>
      <c r="D370" s="4">
        <f>SUM(D337:D369)</f>
        <v>781</v>
      </c>
      <c r="E370" s="4">
        <f>SUM(E337:E369)</f>
        <v>109</v>
      </c>
      <c r="F370" s="4">
        <f>SUM(F337:F369)</f>
        <v>147</v>
      </c>
      <c r="G370" s="4"/>
      <c r="H370" s="4">
        <f>SUM(H337:H369)</f>
        <v>73</v>
      </c>
      <c r="I370" s="4"/>
      <c r="J370" s="4"/>
      <c r="K370" s="4"/>
      <c r="L370" s="4">
        <f>SUM(L337:L369)</f>
        <v>1327</v>
      </c>
    </row>
    <row r="372" spans="1:12" x14ac:dyDescent="0.2">
      <c r="A372" s="16" t="s">
        <v>769</v>
      </c>
    </row>
    <row r="373" spans="1:12" x14ac:dyDescent="0.2">
      <c r="A373" s="5" t="s">
        <v>297</v>
      </c>
      <c r="D373" s="6">
        <v>17</v>
      </c>
      <c r="F373" s="6">
        <v>95</v>
      </c>
      <c r="H373" s="6">
        <v>96</v>
      </c>
      <c r="L373" s="6">
        <v>208</v>
      </c>
    </row>
    <row r="374" spans="1:12" x14ac:dyDescent="0.2">
      <c r="A374" s="5" t="s">
        <v>295</v>
      </c>
      <c r="F374" s="6">
        <v>699</v>
      </c>
      <c r="H374" s="6">
        <v>148</v>
      </c>
      <c r="J374" s="6">
        <v>9</v>
      </c>
      <c r="L374" s="6">
        <v>856</v>
      </c>
    </row>
    <row r="375" spans="1:12" x14ac:dyDescent="0.2">
      <c r="A375" s="5" t="s">
        <v>302</v>
      </c>
      <c r="F375" s="6">
        <v>3</v>
      </c>
      <c r="L375" s="6">
        <v>3</v>
      </c>
    </row>
    <row r="376" spans="1:12" x14ac:dyDescent="0.2">
      <c r="A376" s="5" t="s">
        <v>301</v>
      </c>
      <c r="F376" s="6">
        <v>7</v>
      </c>
      <c r="L376" s="6">
        <v>7</v>
      </c>
    </row>
    <row r="377" spans="1:12" x14ac:dyDescent="0.2">
      <c r="A377" s="5" t="s">
        <v>298</v>
      </c>
      <c r="B377" s="6">
        <v>5</v>
      </c>
      <c r="F377" s="6">
        <v>30</v>
      </c>
      <c r="G377" s="6">
        <v>2</v>
      </c>
      <c r="H377" s="6">
        <v>21</v>
      </c>
      <c r="L377" s="6">
        <v>58</v>
      </c>
    </row>
    <row r="378" spans="1:12" x14ac:dyDescent="0.2">
      <c r="A378" s="5" t="s">
        <v>299</v>
      </c>
      <c r="F378" s="6">
        <v>356</v>
      </c>
      <c r="H378" s="6">
        <v>2</v>
      </c>
      <c r="J378" s="6">
        <v>7</v>
      </c>
      <c r="L378" s="6">
        <v>365</v>
      </c>
    </row>
    <row r="379" spans="1:12" x14ac:dyDescent="0.2">
      <c r="A379" s="5" t="s">
        <v>300</v>
      </c>
      <c r="F379" s="6">
        <v>2</v>
      </c>
      <c r="L379" s="6">
        <v>2</v>
      </c>
    </row>
    <row r="380" spans="1:12" x14ac:dyDescent="0.2">
      <c r="A380" s="5" t="s">
        <v>296</v>
      </c>
      <c r="F380" s="6">
        <v>10</v>
      </c>
      <c r="G380" s="6">
        <v>3</v>
      </c>
      <c r="L380" s="6">
        <v>13</v>
      </c>
    </row>
    <row r="381" spans="1:12" s="3" customFormat="1" x14ac:dyDescent="0.2">
      <c r="A381" s="3" t="s">
        <v>791</v>
      </c>
      <c r="B381" s="4">
        <f>SUM(B373:B380)</f>
        <v>5</v>
      </c>
      <c r="C381" s="4"/>
      <c r="D381" s="4">
        <f>SUM(D373:D380)</f>
        <v>17</v>
      </c>
      <c r="E381" s="4"/>
      <c r="F381" s="4">
        <f>SUM(F373:F380)</f>
        <v>1202</v>
      </c>
      <c r="G381" s="4">
        <f>SUM(G373:G380)</f>
        <v>5</v>
      </c>
      <c r="H381" s="4">
        <f>SUM(H373:H380)</f>
        <v>267</v>
      </c>
      <c r="I381" s="4"/>
      <c r="J381" s="4">
        <f>SUM(J373:J380)</f>
        <v>16</v>
      </c>
      <c r="K381" s="4"/>
      <c r="L381" s="4">
        <f>SUM(L373:L380)</f>
        <v>1512</v>
      </c>
    </row>
    <row r="383" spans="1:12" x14ac:dyDescent="0.2">
      <c r="A383" s="13" t="s">
        <v>767</v>
      </c>
    </row>
    <row r="384" spans="1:12" x14ac:dyDescent="0.2">
      <c r="A384" s="5" t="s">
        <v>278</v>
      </c>
      <c r="B384" s="6">
        <v>3</v>
      </c>
      <c r="G384" s="6">
        <v>2</v>
      </c>
      <c r="H384" s="6">
        <v>1</v>
      </c>
      <c r="L384" s="6">
        <v>6</v>
      </c>
    </row>
    <row r="385" spans="1:12" x14ac:dyDescent="0.2">
      <c r="A385" s="5" t="s">
        <v>286</v>
      </c>
      <c r="B385" s="6">
        <v>6</v>
      </c>
      <c r="C385" s="6">
        <v>9</v>
      </c>
      <c r="L385" s="6">
        <v>15</v>
      </c>
    </row>
    <row r="386" spans="1:12" x14ac:dyDescent="0.2">
      <c r="A386" s="5" t="s">
        <v>285</v>
      </c>
      <c r="F386" s="6">
        <v>19</v>
      </c>
      <c r="L386" s="6">
        <v>19</v>
      </c>
    </row>
    <row r="387" spans="1:12" x14ac:dyDescent="0.2">
      <c r="A387" s="5" t="s">
        <v>281</v>
      </c>
      <c r="D387" s="6">
        <v>21</v>
      </c>
      <c r="L387" s="6">
        <v>21</v>
      </c>
    </row>
    <row r="388" spans="1:12" x14ac:dyDescent="0.2">
      <c r="A388" s="5" t="s">
        <v>282</v>
      </c>
      <c r="B388" s="6">
        <v>117</v>
      </c>
      <c r="C388" s="6">
        <v>29</v>
      </c>
      <c r="D388" s="6">
        <v>14</v>
      </c>
      <c r="L388" s="6">
        <v>160</v>
      </c>
    </row>
    <row r="389" spans="1:12" x14ac:dyDescent="0.2">
      <c r="A389" s="5" t="s">
        <v>279</v>
      </c>
      <c r="B389" s="6">
        <v>2</v>
      </c>
      <c r="D389" s="6">
        <v>158</v>
      </c>
      <c r="F389" s="6">
        <v>32</v>
      </c>
      <c r="L389" s="6">
        <v>192</v>
      </c>
    </row>
    <row r="390" spans="1:12" x14ac:dyDescent="0.2">
      <c r="A390" s="5" t="s">
        <v>283</v>
      </c>
      <c r="D390" s="6">
        <v>8</v>
      </c>
      <c r="L390" s="6">
        <v>8</v>
      </c>
    </row>
    <row r="391" spans="1:12" x14ac:dyDescent="0.2">
      <c r="A391" s="5" t="s">
        <v>280</v>
      </c>
      <c r="G391" s="6">
        <v>20</v>
      </c>
      <c r="H391" s="6">
        <v>155</v>
      </c>
      <c r="J391" s="6">
        <v>19</v>
      </c>
      <c r="L391" s="6">
        <v>194</v>
      </c>
    </row>
    <row r="392" spans="1:12" x14ac:dyDescent="0.2">
      <c r="A392" s="5" t="s">
        <v>274</v>
      </c>
      <c r="F392" s="6">
        <v>115</v>
      </c>
      <c r="H392" s="6">
        <v>4</v>
      </c>
      <c r="J392" s="6">
        <v>8</v>
      </c>
      <c r="L392" s="6">
        <v>127</v>
      </c>
    </row>
    <row r="393" spans="1:12" x14ac:dyDescent="0.2">
      <c r="A393" s="5" t="s">
        <v>273</v>
      </c>
      <c r="F393" s="6">
        <v>68</v>
      </c>
      <c r="L393" s="6">
        <v>68</v>
      </c>
    </row>
    <row r="394" spans="1:12" x14ac:dyDescent="0.2">
      <c r="A394" s="5" t="s">
        <v>275</v>
      </c>
      <c r="F394" s="6">
        <v>4</v>
      </c>
      <c r="L394" s="6">
        <v>4</v>
      </c>
    </row>
    <row r="395" spans="1:12" x14ac:dyDescent="0.2">
      <c r="A395" s="5" t="s">
        <v>276</v>
      </c>
      <c r="F395" s="6">
        <v>7</v>
      </c>
      <c r="L395" s="6">
        <v>7</v>
      </c>
    </row>
    <row r="396" spans="1:12" x14ac:dyDescent="0.2">
      <c r="A396" s="5" t="s">
        <v>277</v>
      </c>
      <c r="D396" s="6">
        <v>2</v>
      </c>
      <c r="F396" s="6">
        <v>116</v>
      </c>
      <c r="H396" s="6">
        <v>45</v>
      </c>
      <c r="L396" s="6">
        <v>163</v>
      </c>
    </row>
    <row r="397" spans="1:12" x14ac:dyDescent="0.2">
      <c r="A397" s="5" t="s">
        <v>284</v>
      </c>
      <c r="C397" s="6">
        <v>11</v>
      </c>
      <c r="L397" s="6">
        <v>11</v>
      </c>
    </row>
    <row r="398" spans="1:12" s="3" customFormat="1" x14ac:dyDescent="0.2">
      <c r="A398" s="3" t="s">
        <v>791</v>
      </c>
      <c r="B398" s="4">
        <f>SUM(B384:B397)</f>
        <v>128</v>
      </c>
      <c r="C398" s="4">
        <f>SUM(C384:C397)</f>
        <v>49</v>
      </c>
      <c r="D398" s="4">
        <f>SUM(D384:D397)</f>
        <v>203</v>
      </c>
      <c r="E398" s="4"/>
      <c r="F398" s="4">
        <f>SUM(F384:F397)</f>
        <v>361</v>
      </c>
      <c r="G398" s="4">
        <f>SUM(G384:G397)</f>
        <v>22</v>
      </c>
      <c r="H398" s="4">
        <f>SUM(H384:H397)</f>
        <v>205</v>
      </c>
      <c r="I398" s="4"/>
      <c r="J398" s="4">
        <f>SUM(J384:J397)</f>
        <v>27</v>
      </c>
      <c r="K398" s="4"/>
      <c r="L398" s="4">
        <f>SUM(L384:L397)</f>
        <v>995</v>
      </c>
    </row>
    <row r="400" spans="1:12" x14ac:dyDescent="0.2">
      <c r="A400" s="10" t="s">
        <v>766</v>
      </c>
    </row>
    <row r="401" spans="1:12" x14ac:dyDescent="0.2">
      <c r="A401" s="5" t="s">
        <v>271</v>
      </c>
      <c r="B401" s="6">
        <v>38</v>
      </c>
      <c r="C401" s="6">
        <v>18</v>
      </c>
      <c r="F401" s="6">
        <v>9</v>
      </c>
      <c r="G401" s="6">
        <v>1</v>
      </c>
      <c r="L401" s="6">
        <v>66</v>
      </c>
    </row>
    <row r="402" spans="1:12" x14ac:dyDescent="0.2">
      <c r="A402" s="5" t="s">
        <v>268</v>
      </c>
      <c r="F402" s="6">
        <v>1</v>
      </c>
      <c r="L402" s="6">
        <v>1</v>
      </c>
    </row>
    <row r="403" spans="1:12" x14ac:dyDescent="0.2">
      <c r="A403" s="5" t="s">
        <v>256</v>
      </c>
      <c r="F403" s="6">
        <v>13</v>
      </c>
      <c r="L403" s="6">
        <v>13</v>
      </c>
    </row>
    <row r="404" spans="1:12" x14ac:dyDescent="0.2">
      <c r="A404" s="5" t="s">
        <v>269</v>
      </c>
      <c r="F404" s="6">
        <v>49</v>
      </c>
      <c r="J404" s="6">
        <v>2</v>
      </c>
      <c r="L404" s="6">
        <v>51</v>
      </c>
    </row>
    <row r="405" spans="1:12" x14ac:dyDescent="0.2">
      <c r="A405" s="5" t="s">
        <v>255</v>
      </c>
      <c r="F405" s="6">
        <v>31</v>
      </c>
      <c r="J405" s="6">
        <v>3</v>
      </c>
      <c r="L405" s="6">
        <v>34</v>
      </c>
    </row>
    <row r="406" spans="1:12" x14ac:dyDescent="0.2">
      <c r="A406" s="5" t="s">
        <v>258</v>
      </c>
      <c r="F406" s="6">
        <v>37</v>
      </c>
      <c r="H406" s="6">
        <v>2</v>
      </c>
      <c r="L406" s="6">
        <v>39</v>
      </c>
    </row>
    <row r="407" spans="1:12" x14ac:dyDescent="0.2">
      <c r="A407" s="5" t="s">
        <v>252</v>
      </c>
      <c r="F407" s="6">
        <v>9</v>
      </c>
      <c r="L407" s="6">
        <v>9</v>
      </c>
    </row>
    <row r="408" spans="1:12" x14ac:dyDescent="0.2">
      <c r="A408" s="5" t="s">
        <v>264</v>
      </c>
      <c r="F408" s="6">
        <v>68</v>
      </c>
      <c r="J408" s="6">
        <v>3</v>
      </c>
      <c r="L408" s="6">
        <v>71</v>
      </c>
    </row>
    <row r="409" spans="1:12" x14ac:dyDescent="0.2">
      <c r="A409" s="5" t="s">
        <v>260</v>
      </c>
      <c r="F409" s="6">
        <v>39</v>
      </c>
      <c r="L409" s="6">
        <v>39</v>
      </c>
    </row>
    <row r="410" spans="1:12" x14ac:dyDescent="0.2">
      <c r="A410" s="5" t="s">
        <v>263</v>
      </c>
      <c r="F410" s="6">
        <v>1</v>
      </c>
      <c r="L410" s="6">
        <v>1</v>
      </c>
    </row>
    <row r="411" spans="1:12" x14ac:dyDescent="0.2">
      <c r="A411" s="5" t="s">
        <v>265</v>
      </c>
      <c r="F411" s="6">
        <v>1</v>
      </c>
      <c r="L411" s="6">
        <v>1</v>
      </c>
    </row>
    <row r="412" spans="1:12" x14ac:dyDescent="0.2">
      <c r="A412" s="5" t="s">
        <v>257</v>
      </c>
      <c r="F412" s="6">
        <v>15</v>
      </c>
      <c r="L412" s="6">
        <v>15</v>
      </c>
    </row>
    <row r="413" spans="1:12" x14ac:dyDescent="0.2">
      <c r="A413" s="5" t="s">
        <v>254</v>
      </c>
      <c r="B413" s="6">
        <v>9</v>
      </c>
      <c r="C413" s="6">
        <v>10</v>
      </c>
      <c r="D413" s="6">
        <v>5</v>
      </c>
      <c r="L413" s="6">
        <v>24</v>
      </c>
    </row>
    <row r="414" spans="1:12" x14ac:dyDescent="0.2">
      <c r="A414" s="5" t="s">
        <v>270</v>
      </c>
      <c r="F414" s="6">
        <v>4</v>
      </c>
      <c r="L414" s="6">
        <v>4</v>
      </c>
    </row>
    <row r="415" spans="1:12" x14ac:dyDescent="0.2">
      <c r="A415" s="5" t="s">
        <v>253</v>
      </c>
      <c r="F415" s="6">
        <v>40</v>
      </c>
      <c r="H415" s="6">
        <v>3</v>
      </c>
      <c r="J415" s="6">
        <v>2</v>
      </c>
      <c r="L415" s="6">
        <v>45</v>
      </c>
    </row>
    <row r="416" spans="1:12" x14ac:dyDescent="0.2">
      <c r="A416" s="5" t="s">
        <v>262</v>
      </c>
      <c r="F416" s="6">
        <v>4</v>
      </c>
      <c r="L416" s="6">
        <v>4</v>
      </c>
    </row>
    <row r="417" spans="1:12" x14ac:dyDescent="0.2">
      <c r="A417" s="5" t="s">
        <v>267</v>
      </c>
      <c r="H417" s="6">
        <v>2</v>
      </c>
      <c r="J417" s="6">
        <v>6</v>
      </c>
      <c r="L417" s="6">
        <v>8</v>
      </c>
    </row>
    <row r="418" spans="1:12" x14ac:dyDescent="0.2">
      <c r="A418" s="5" t="s">
        <v>259</v>
      </c>
      <c r="F418" s="6">
        <v>19</v>
      </c>
      <c r="L418" s="6">
        <v>19</v>
      </c>
    </row>
    <row r="419" spans="1:12" x14ac:dyDescent="0.2">
      <c r="A419" s="5" t="s">
        <v>261</v>
      </c>
      <c r="F419" s="6">
        <v>2</v>
      </c>
      <c r="L419" s="6">
        <v>2</v>
      </c>
    </row>
    <row r="420" spans="1:12" x14ac:dyDescent="0.2">
      <c r="A420" s="5" t="s">
        <v>272</v>
      </c>
      <c r="D420" s="6">
        <v>35</v>
      </c>
      <c r="F420" s="6">
        <v>7</v>
      </c>
      <c r="L420" s="6">
        <v>42</v>
      </c>
    </row>
    <row r="421" spans="1:12" x14ac:dyDescent="0.2">
      <c r="A421" s="5" t="s">
        <v>266</v>
      </c>
      <c r="F421" s="6">
        <v>357</v>
      </c>
      <c r="G421" s="6">
        <v>1</v>
      </c>
      <c r="H421" s="6">
        <v>2</v>
      </c>
      <c r="J421" s="6">
        <v>1</v>
      </c>
      <c r="L421" s="6">
        <v>361</v>
      </c>
    </row>
    <row r="422" spans="1:12" s="3" customFormat="1" x14ac:dyDescent="0.2">
      <c r="A422" s="3" t="s">
        <v>791</v>
      </c>
      <c r="B422" s="4">
        <f>SUM(B401:B421)</f>
        <v>47</v>
      </c>
      <c r="C422" s="4">
        <f>SUM(C401:C421)</f>
        <v>28</v>
      </c>
      <c r="D422" s="4">
        <f>SUM(D401:D421)</f>
        <v>40</v>
      </c>
      <c r="E422" s="4"/>
      <c r="F422" s="4">
        <f>SUM(F401:F421)</f>
        <v>706</v>
      </c>
      <c r="G422" s="4">
        <f>SUM(G401:G421)</f>
        <v>2</v>
      </c>
      <c r="H422" s="4">
        <f>SUM(H401:H421)</f>
        <v>9</v>
      </c>
      <c r="I422" s="4"/>
      <c r="J422" s="4">
        <f>SUM(J401:J421)</f>
        <v>17</v>
      </c>
      <c r="K422" s="4"/>
      <c r="L422" s="4">
        <f>SUM(L401:L421)</f>
        <v>849</v>
      </c>
    </row>
    <row r="424" spans="1:12" x14ac:dyDescent="0.2">
      <c r="A424" s="16" t="s">
        <v>789</v>
      </c>
    </row>
    <row r="425" spans="1:12" x14ac:dyDescent="0.2">
      <c r="A425" s="5" t="s">
        <v>654</v>
      </c>
      <c r="H425" s="6">
        <v>33</v>
      </c>
      <c r="L425" s="6">
        <v>33</v>
      </c>
    </row>
    <row r="426" spans="1:12" x14ac:dyDescent="0.2">
      <c r="A426" s="5" t="s">
        <v>665</v>
      </c>
      <c r="G426" s="6">
        <v>1</v>
      </c>
      <c r="H426" s="6">
        <v>48</v>
      </c>
      <c r="K426" s="6">
        <v>1</v>
      </c>
      <c r="L426" s="6">
        <v>50</v>
      </c>
    </row>
    <row r="427" spans="1:12" x14ac:dyDescent="0.2">
      <c r="A427" s="5" t="s">
        <v>568</v>
      </c>
      <c r="G427" s="6">
        <v>33</v>
      </c>
      <c r="L427" s="6">
        <v>33</v>
      </c>
    </row>
    <row r="428" spans="1:12" x14ac:dyDescent="0.2">
      <c r="A428" s="5" t="s">
        <v>596</v>
      </c>
      <c r="C428" s="6">
        <v>3</v>
      </c>
      <c r="D428" s="6">
        <v>4</v>
      </c>
      <c r="L428" s="6">
        <v>7</v>
      </c>
    </row>
    <row r="429" spans="1:12" x14ac:dyDescent="0.2">
      <c r="A429" s="5" t="s">
        <v>653</v>
      </c>
      <c r="B429" s="6">
        <v>1</v>
      </c>
      <c r="L429" s="6">
        <v>1</v>
      </c>
    </row>
    <row r="430" spans="1:12" x14ac:dyDescent="0.2">
      <c r="A430" s="5" t="s">
        <v>658</v>
      </c>
      <c r="G430" s="6">
        <v>10</v>
      </c>
      <c r="H430" s="6">
        <v>18</v>
      </c>
      <c r="L430" s="6">
        <v>28</v>
      </c>
    </row>
    <row r="431" spans="1:12" x14ac:dyDescent="0.2">
      <c r="A431" s="5" t="s">
        <v>660</v>
      </c>
      <c r="C431" s="6">
        <v>11</v>
      </c>
      <c r="L431" s="6">
        <v>11</v>
      </c>
    </row>
    <row r="432" spans="1:12" x14ac:dyDescent="0.2">
      <c r="A432" s="5" t="s">
        <v>608</v>
      </c>
      <c r="B432" s="6">
        <v>3</v>
      </c>
      <c r="C432" s="6">
        <v>7</v>
      </c>
      <c r="D432" s="6">
        <v>11</v>
      </c>
      <c r="F432" s="6">
        <v>90</v>
      </c>
      <c r="H432" s="6">
        <v>14</v>
      </c>
      <c r="L432" s="6">
        <v>125</v>
      </c>
    </row>
    <row r="433" spans="1:12" x14ac:dyDescent="0.2">
      <c r="A433" s="5" t="s">
        <v>562</v>
      </c>
      <c r="K433" s="6">
        <v>5</v>
      </c>
      <c r="L433" s="6">
        <v>5</v>
      </c>
    </row>
    <row r="434" spans="1:12" x14ac:dyDescent="0.2">
      <c r="A434" s="5" t="s">
        <v>564</v>
      </c>
      <c r="F434" s="6">
        <v>98</v>
      </c>
      <c r="L434" s="6">
        <v>98</v>
      </c>
    </row>
    <row r="435" spans="1:12" x14ac:dyDescent="0.2">
      <c r="A435" s="5" t="s">
        <v>597</v>
      </c>
      <c r="C435" s="6">
        <v>3</v>
      </c>
      <c r="D435" s="6">
        <v>15</v>
      </c>
      <c r="L435" s="6">
        <v>18</v>
      </c>
    </row>
    <row r="436" spans="1:12" x14ac:dyDescent="0.2">
      <c r="A436" s="5" t="s">
        <v>560</v>
      </c>
      <c r="K436" s="6">
        <v>158</v>
      </c>
      <c r="L436" s="6">
        <v>158</v>
      </c>
    </row>
    <row r="437" spans="1:12" x14ac:dyDescent="0.2">
      <c r="A437" s="5" t="s">
        <v>614</v>
      </c>
      <c r="F437" s="6">
        <v>62</v>
      </c>
      <c r="L437" s="6">
        <v>62</v>
      </c>
    </row>
    <row r="438" spans="1:12" x14ac:dyDescent="0.2">
      <c r="A438" s="5" t="s">
        <v>673</v>
      </c>
      <c r="H438" s="6">
        <v>1</v>
      </c>
      <c r="L438" s="6">
        <v>1</v>
      </c>
    </row>
    <row r="439" spans="1:12" x14ac:dyDescent="0.2">
      <c r="A439" s="5" t="s">
        <v>587</v>
      </c>
      <c r="B439" s="6">
        <v>4</v>
      </c>
      <c r="C439" s="6">
        <v>9</v>
      </c>
      <c r="D439" s="6">
        <v>4</v>
      </c>
      <c r="H439" s="6">
        <v>2</v>
      </c>
      <c r="L439" s="6">
        <v>19</v>
      </c>
    </row>
    <row r="440" spans="1:12" x14ac:dyDescent="0.2">
      <c r="A440" s="5" t="s">
        <v>620</v>
      </c>
      <c r="C440" s="6">
        <v>8</v>
      </c>
      <c r="L440" s="6">
        <v>8</v>
      </c>
    </row>
    <row r="441" spans="1:12" x14ac:dyDescent="0.2">
      <c r="A441" s="5" t="s">
        <v>613</v>
      </c>
      <c r="D441" s="6">
        <v>136</v>
      </c>
      <c r="G441" s="6">
        <v>24</v>
      </c>
      <c r="L441" s="6">
        <v>160</v>
      </c>
    </row>
    <row r="442" spans="1:12" x14ac:dyDescent="0.2">
      <c r="A442" s="5" t="s">
        <v>561</v>
      </c>
      <c r="F442" s="6">
        <v>74</v>
      </c>
      <c r="H442" s="6">
        <v>87</v>
      </c>
      <c r="L442" s="6">
        <v>161</v>
      </c>
    </row>
    <row r="443" spans="1:12" x14ac:dyDescent="0.2">
      <c r="A443" s="5" t="s">
        <v>639</v>
      </c>
      <c r="D443" s="6">
        <v>9</v>
      </c>
      <c r="F443" s="6">
        <v>52</v>
      </c>
      <c r="H443" s="6">
        <v>14</v>
      </c>
      <c r="L443" s="6">
        <v>75</v>
      </c>
    </row>
    <row r="444" spans="1:12" x14ac:dyDescent="0.2">
      <c r="A444" s="5" t="s">
        <v>627</v>
      </c>
      <c r="B444" s="6">
        <v>83</v>
      </c>
      <c r="F444" s="6">
        <v>41</v>
      </c>
      <c r="L444" s="6">
        <v>124</v>
      </c>
    </row>
    <row r="445" spans="1:12" x14ac:dyDescent="0.2">
      <c r="A445" s="5" t="s">
        <v>674</v>
      </c>
      <c r="G445" s="6">
        <v>1</v>
      </c>
      <c r="H445" s="6">
        <v>8</v>
      </c>
      <c r="L445" s="6">
        <v>9</v>
      </c>
    </row>
    <row r="446" spans="1:12" x14ac:dyDescent="0.2">
      <c r="A446" s="5" t="s">
        <v>611</v>
      </c>
      <c r="C446" s="6">
        <v>5</v>
      </c>
      <c r="F446" s="6">
        <v>1</v>
      </c>
      <c r="L446" s="6">
        <v>6</v>
      </c>
    </row>
    <row r="447" spans="1:12" x14ac:dyDescent="0.2">
      <c r="A447" s="5" t="s">
        <v>569</v>
      </c>
      <c r="C447" s="6">
        <v>215</v>
      </c>
      <c r="D447" s="6">
        <v>177</v>
      </c>
      <c r="L447" s="6">
        <v>392</v>
      </c>
    </row>
    <row r="448" spans="1:12" x14ac:dyDescent="0.2">
      <c r="A448" s="5" t="s">
        <v>566</v>
      </c>
      <c r="H448" s="6">
        <v>15</v>
      </c>
      <c r="J448" s="6">
        <v>2</v>
      </c>
      <c r="L448" s="6">
        <v>17</v>
      </c>
    </row>
    <row r="449" spans="1:12" x14ac:dyDescent="0.2">
      <c r="A449" s="5" t="s">
        <v>570</v>
      </c>
      <c r="D449" s="6">
        <v>144</v>
      </c>
      <c r="F449" s="6">
        <v>80</v>
      </c>
      <c r="H449" s="6">
        <v>4</v>
      </c>
      <c r="L449" s="6">
        <v>228</v>
      </c>
    </row>
    <row r="450" spans="1:12" x14ac:dyDescent="0.2">
      <c r="A450" s="5" t="s">
        <v>567</v>
      </c>
      <c r="H450" s="6">
        <v>5</v>
      </c>
      <c r="L450" s="6">
        <v>5</v>
      </c>
    </row>
    <row r="451" spans="1:12" x14ac:dyDescent="0.2">
      <c r="A451" s="5" t="s">
        <v>571</v>
      </c>
      <c r="F451" s="6">
        <v>5</v>
      </c>
      <c r="H451" s="6">
        <v>4</v>
      </c>
      <c r="L451" s="6">
        <v>9</v>
      </c>
    </row>
    <row r="452" spans="1:12" x14ac:dyDescent="0.2">
      <c r="A452" s="5" t="s">
        <v>565</v>
      </c>
      <c r="K452" s="6">
        <v>109</v>
      </c>
      <c r="L452" s="6">
        <v>109</v>
      </c>
    </row>
    <row r="453" spans="1:12" x14ac:dyDescent="0.2">
      <c r="A453" s="5" t="s">
        <v>605</v>
      </c>
      <c r="C453" s="6">
        <v>18</v>
      </c>
      <c r="D453" s="6">
        <v>74</v>
      </c>
      <c r="L453" s="6">
        <v>92</v>
      </c>
    </row>
    <row r="454" spans="1:12" x14ac:dyDescent="0.2">
      <c r="A454" s="5" t="s">
        <v>651</v>
      </c>
      <c r="D454" s="6">
        <v>21</v>
      </c>
      <c r="L454" s="6">
        <v>21</v>
      </c>
    </row>
    <row r="455" spans="1:12" x14ac:dyDescent="0.2">
      <c r="A455" s="5" t="s">
        <v>652</v>
      </c>
      <c r="G455" s="6">
        <v>4</v>
      </c>
      <c r="L455" s="6">
        <v>4</v>
      </c>
    </row>
    <row r="456" spans="1:12" x14ac:dyDescent="0.2">
      <c r="A456" s="5" t="s">
        <v>650</v>
      </c>
      <c r="F456" s="6">
        <v>8</v>
      </c>
      <c r="L456" s="6">
        <v>8</v>
      </c>
    </row>
    <row r="457" spans="1:12" x14ac:dyDescent="0.2">
      <c r="A457" s="5" t="s">
        <v>598</v>
      </c>
      <c r="D457" s="6">
        <v>2</v>
      </c>
      <c r="L457" s="6">
        <v>2</v>
      </c>
    </row>
    <row r="458" spans="1:12" x14ac:dyDescent="0.2">
      <c r="A458" s="5" t="s">
        <v>599</v>
      </c>
      <c r="C458" s="6">
        <v>3</v>
      </c>
      <c r="D458" s="6">
        <v>10</v>
      </c>
      <c r="L458" s="6">
        <v>13</v>
      </c>
    </row>
    <row r="459" spans="1:12" x14ac:dyDescent="0.2">
      <c r="A459" s="5" t="s">
        <v>594</v>
      </c>
      <c r="B459" s="6">
        <v>114</v>
      </c>
      <c r="C459" s="6">
        <v>2</v>
      </c>
      <c r="L459" s="6">
        <v>116</v>
      </c>
    </row>
    <row r="460" spans="1:12" x14ac:dyDescent="0.2">
      <c r="A460" s="5" t="s">
        <v>600</v>
      </c>
      <c r="B460" s="6">
        <v>14</v>
      </c>
      <c r="C460" s="6">
        <v>38</v>
      </c>
      <c r="D460" s="6">
        <v>72</v>
      </c>
      <c r="L460" s="6">
        <v>124</v>
      </c>
    </row>
    <row r="461" spans="1:12" x14ac:dyDescent="0.2">
      <c r="A461" s="5" t="s">
        <v>637</v>
      </c>
      <c r="H461" s="6">
        <v>38</v>
      </c>
      <c r="J461" s="6">
        <v>10</v>
      </c>
      <c r="L461" s="6">
        <v>48</v>
      </c>
    </row>
    <row r="462" spans="1:12" x14ac:dyDescent="0.2">
      <c r="A462" s="5" t="s">
        <v>667</v>
      </c>
      <c r="G462" s="6">
        <v>4</v>
      </c>
      <c r="H462" s="6">
        <v>28</v>
      </c>
      <c r="K462" s="6">
        <v>6</v>
      </c>
      <c r="L462" s="6">
        <v>38</v>
      </c>
    </row>
    <row r="463" spans="1:12" x14ac:dyDescent="0.2">
      <c r="A463" s="5" t="s">
        <v>609</v>
      </c>
      <c r="J463" s="6">
        <v>1</v>
      </c>
      <c r="L463" s="6">
        <v>1</v>
      </c>
    </row>
    <row r="464" spans="1:12" x14ac:dyDescent="0.2">
      <c r="A464" s="5" t="s">
        <v>588</v>
      </c>
      <c r="F464" s="6">
        <v>6</v>
      </c>
      <c r="H464" s="6">
        <v>7</v>
      </c>
      <c r="J464" s="6">
        <v>10</v>
      </c>
      <c r="L464" s="6">
        <v>23</v>
      </c>
    </row>
    <row r="465" spans="1:12" x14ac:dyDescent="0.2">
      <c r="A465" s="5" t="s">
        <v>559</v>
      </c>
      <c r="D465" s="6">
        <v>2</v>
      </c>
      <c r="L465" s="6">
        <v>2</v>
      </c>
    </row>
    <row r="466" spans="1:12" x14ac:dyDescent="0.2">
      <c r="A466" s="5" t="s">
        <v>576</v>
      </c>
      <c r="B466" s="6">
        <v>21</v>
      </c>
      <c r="C466" s="6">
        <v>1</v>
      </c>
      <c r="D466" s="6">
        <v>1</v>
      </c>
      <c r="F466" s="6">
        <v>42</v>
      </c>
      <c r="G466" s="6">
        <v>36</v>
      </c>
      <c r="H466" s="6">
        <v>37</v>
      </c>
      <c r="L466" s="6">
        <v>138</v>
      </c>
    </row>
    <row r="467" spans="1:12" x14ac:dyDescent="0.2">
      <c r="A467" s="5" t="s">
        <v>577</v>
      </c>
      <c r="B467" s="6">
        <v>28</v>
      </c>
      <c r="C467" s="6">
        <v>22</v>
      </c>
      <c r="D467" s="6">
        <v>281</v>
      </c>
      <c r="L467" s="6">
        <v>331</v>
      </c>
    </row>
    <row r="468" spans="1:12" x14ac:dyDescent="0.2">
      <c r="A468" s="5" t="s">
        <v>680</v>
      </c>
      <c r="G468" s="6">
        <v>25</v>
      </c>
      <c r="H468" s="6">
        <v>5</v>
      </c>
      <c r="L468" s="6">
        <v>30</v>
      </c>
    </row>
    <row r="469" spans="1:12" x14ac:dyDescent="0.2">
      <c r="A469" s="5" t="s">
        <v>640</v>
      </c>
      <c r="H469" s="6">
        <v>46</v>
      </c>
      <c r="L469" s="6">
        <v>46</v>
      </c>
    </row>
    <row r="470" spans="1:12" x14ac:dyDescent="0.2">
      <c r="A470" s="5" t="s">
        <v>558</v>
      </c>
      <c r="D470" s="6">
        <v>31</v>
      </c>
      <c r="F470" s="6">
        <v>211</v>
      </c>
      <c r="J470" s="6">
        <v>14</v>
      </c>
      <c r="L470" s="6">
        <v>256</v>
      </c>
    </row>
    <row r="471" spans="1:12" x14ac:dyDescent="0.2">
      <c r="A471" s="5" t="s">
        <v>574</v>
      </c>
      <c r="B471" s="6">
        <v>187</v>
      </c>
      <c r="C471" s="6">
        <v>8</v>
      </c>
      <c r="L471" s="6">
        <v>195</v>
      </c>
    </row>
    <row r="472" spans="1:12" x14ac:dyDescent="0.2">
      <c r="A472" s="5" t="s">
        <v>572</v>
      </c>
      <c r="B472" s="6">
        <v>2</v>
      </c>
      <c r="D472" s="6">
        <v>5</v>
      </c>
      <c r="F472" s="6">
        <v>306</v>
      </c>
      <c r="G472" s="6">
        <v>22</v>
      </c>
      <c r="H472" s="6">
        <v>722</v>
      </c>
      <c r="J472" s="6">
        <v>14</v>
      </c>
      <c r="L472" s="6">
        <v>1071</v>
      </c>
    </row>
    <row r="473" spans="1:12" x14ac:dyDescent="0.2">
      <c r="A473" s="5" t="s">
        <v>612</v>
      </c>
      <c r="B473" s="6">
        <v>22</v>
      </c>
      <c r="L473" s="6">
        <v>22</v>
      </c>
    </row>
    <row r="474" spans="1:12" x14ac:dyDescent="0.2">
      <c r="A474" s="5" t="s">
        <v>616</v>
      </c>
      <c r="D474" s="6">
        <v>3</v>
      </c>
      <c r="L474" s="6">
        <v>3</v>
      </c>
    </row>
    <row r="475" spans="1:12" x14ac:dyDescent="0.2">
      <c r="A475" s="5" t="s">
        <v>615</v>
      </c>
      <c r="C475" s="6">
        <v>4</v>
      </c>
      <c r="D475" s="6">
        <v>14</v>
      </c>
      <c r="L475" s="6">
        <v>18</v>
      </c>
    </row>
    <row r="476" spans="1:12" x14ac:dyDescent="0.2">
      <c r="A476" s="5" t="s">
        <v>657</v>
      </c>
      <c r="B476" s="6">
        <v>2</v>
      </c>
      <c r="D476" s="6">
        <v>1</v>
      </c>
      <c r="L476" s="6">
        <v>3</v>
      </c>
    </row>
    <row r="477" spans="1:12" x14ac:dyDescent="0.2">
      <c r="A477" s="5" t="s">
        <v>656</v>
      </c>
      <c r="D477" s="6">
        <v>3</v>
      </c>
      <c r="L477" s="6">
        <v>3</v>
      </c>
    </row>
    <row r="478" spans="1:12" x14ac:dyDescent="0.2">
      <c r="A478" s="5" t="s">
        <v>573</v>
      </c>
      <c r="F478" s="6">
        <v>24</v>
      </c>
      <c r="H478" s="6">
        <v>1</v>
      </c>
      <c r="L478" s="6">
        <v>25</v>
      </c>
    </row>
    <row r="479" spans="1:12" x14ac:dyDescent="0.2">
      <c r="A479" s="5" t="s">
        <v>678</v>
      </c>
      <c r="C479" s="6">
        <v>1203</v>
      </c>
      <c r="D479" s="6">
        <v>810</v>
      </c>
      <c r="L479" s="6">
        <v>2013</v>
      </c>
    </row>
    <row r="480" spans="1:12" x14ac:dyDescent="0.2">
      <c r="A480" s="5" t="s">
        <v>586</v>
      </c>
      <c r="F480" s="6">
        <v>1</v>
      </c>
      <c r="L480" s="6">
        <v>1</v>
      </c>
    </row>
    <row r="481" spans="1:12" x14ac:dyDescent="0.2">
      <c r="A481" s="5" t="s">
        <v>628</v>
      </c>
      <c r="G481" s="6">
        <v>53</v>
      </c>
      <c r="H481" s="6">
        <v>300</v>
      </c>
      <c r="I481" s="6">
        <v>6</v>
      </c>
      <c r="J481" s="6">
        <v>1</v>
      </c>
      <c r="L481" s="6">
        <v>360</v>
      </c>
    </row>
    <row r="482" spans="1:12" x14ac:dyDescent="0.2">
      <c r="A482" s="5" t="s">
        <v>659</v>
      </c>
      <c r="B482" s="6">
        <v>77</v>
      </c>
      <c r="C482" s="6">
        <v>216</v>
      </c>
      <c r="D482" s="6">
        <v>91</v>
      </c>
      <c r="L482" s="6">
        <v>384</v>
      </c>
    </row>
    <row r="483" spans="1:12" x14ac:dyDescent="0.2">
      <c r="A483" s="5" t="s">
        <v>668</v>
      </c>
      <c r="H483" s="6">
        <v>23</v>
      </c>
      <c r="L483" s="6">
        <v>23</v>
      </c>
    </row>
    <row r="484" spans="1:12" x14ac:dyDescent="0.2">
      <c r="A484" s="5" t="s">
        <v>584</v>
      </c>
      <c r="C484" s="6">
        <v>36</v>
      </c>
      <c r="D484" s="6">
        <v>285</v>
      </c>
      <c r="L484" s="6">
        <v>321</v>
      </c>
    </row>
    <row r="485" spans="1:12" x14ac:dyDescent="0.2">
      <c r="A485" s="5" t="s">
        <v>649</v>
      </c>
      <c r="F485" s="6">
        <v>17</v>
      </c>
      <c r="G485" s="6">
        <v>31</v>
      </c>
      <c r="L485" s="6">
        <v>48</v>
      </c>
    </row>
    <row r="486" spans="1:12" x14ac:dyDescent="0.2">
      <c r="A486" s="5" t="s">
        <v>582</v>
      </c>
      <c r="B486" s="6">
        <v>49</v>
      </c>
      <c r="C486" s="6">
        <v>187</v>
      </c>
      <c r="D486" s="6">
        <v>9</v>
      </c>
      <c r="L486" s="6">
        <v>245</v>
      </c>
    </row>
    <row r="487" spans="1:12" x14ac:dyDescent="0.2">
      <c r="A487" s="5" t="s">
        <v>583</v>
      </c>
      <c r="B487" s="6">
        <v>7</v>
      </c>
      <c r="L487" s="6">
        <v>7</v>
      </c>
    </row>
    <row r="488" spans="1:12" x14ac:dyDescent="0.2">
      <c r="A488" s="5" t="s">
        <v>580</v>
      </c>
      <c r="B488" s="6">
        <v>87</v>
      </c>
      <c r="C488" s="6">
        <v>121</v>
      </c>
      <c r="D488" s="6">
        <v>14</v>
      </c>
      <c r="L488" s="6">
        <v>222</v>
      </c>
    </row>
    <row r="489" spans="1:12" x14ac:dyDescent="0.2">
      <c r="A489" s="5" t="s">
        <v>579</v>
      </c>
      <c r="D489" s="6">
        <v>8</v>
      </c>
      <c r="L489" s="6">
        <v>8</v>
      </c>
    </row>
    <row r="490" spans="1:12" x14ac:dyDescent="0.2">
      <c r="A490" s="5" t="s">
        <v>575</v>
      </c>
      <c r="B490" s="6">
        <v>2</v>
      </c>
      <c r="C490" s="6">
        <v>7</v>
      </c>
      <c r="D490" s="6">
        <v>55</v>
      </c>
      <c r="L490" s="6">
        <v>64</v>
      </c>
    </row>
    <row r="491" spans="1:12" x14ac:dyDescent="0.2">
      <c r="A491" s="5" t="s">
        <v>602</v>
      </c>
      <c r="D491" s="6">
        <v>85</v>
      </c>
      <c r="E491" s="6">
        <v>12</v>
      </c>
      <c r="F491" s="6">
        <v>22</v>
      </c>
      <c r="L491" s="6">
        <v>119</v>
      </c>
    </row>
    <row r="492" spans="1:12" x14ac:dyDescent="0.2">
      <c r="A492" s="5" t="s">
        <v>581</v>
      </c>
      <c r="B492" s="6">
        <v>34</v>
      </c>
      <c r="C492" s="6">
        <v>11</v>
      </c>
      <c r="L492" s="6">
        <v>45</v>
      </c>
    </row>
    <row r="493" spans="1:12" x14ac:dyDescent="0.2">
      <c r="A493" s="5" t="s">
        <v>625</v>
      </c>
      <c r="H493" s="6">
        <v>21</v>
      </c>
      <c r="J493" s="6">
        <v>3</v>
      </c>
      <c r="L493" s="6">
        <v>24</v>
      </c>
    </row>
    <row r="494" spans="1:12" x14ac:dyDescent="0.2">
      <c r="A494" s="5" t="s">
        <v>585</v>
      </c>
      <c r="D494" s="6">
        <v>5</v>
      </c>
      <c r="L494" s="6">
        <v>5</v>
      </c>
    </row>
    <row r="495" spans="1:12" x14ac:dyDescent="0.2">
      <c r="A495" s="5" t="s">
        <v>578</v>
      </c>
      <c r="B495" s="6">
        <v>20</v>
      </c>
      <c r="C495" s="6">
        <v>31</v>
      </c>
      <c r="D495" s="6">
        <v>1</v>
      </c>
      <c r="L495" s="6">
        <v>52</v>
      </c>
    </row>
    <row r="496" spans="1:12" x14ac:dyDescent="0.2">
      <c r="A496" s="5" t="s">
        <v>589</v>
      </c>
      <c r="C496" s="6">
        <v>493</v>
      </c>
      <c r="D496" s="6">
        <v>467</v>
      </c>
      <c r="L496" s="6">
        <v>960</v>
      </c>
    </row>
    <row r="497" spans="1:12" x14ac:dyDescent="0.2">
      <c r="A497" s="5" t="s">
        <v>635</v>
      </c>
      <c r="H497" s="6">
        <v>2</v>
      </c>
      <c r="J497" s="6">
        <v>6</v>
      </c>
      <c r="L497" s="6">
        <v>8</v>
      </c>
    </row>
    <row r="498" spans="1:12" x14ac:dyDescent="0.2">
      <c r="A498" s="5" t="s">
        <v>624</v>
      </c>
      <c r="K498" s="6">
        <v>265</v>
      </c>
      <c r="L498" s="6">
        <v>265</v>
      </c>
    </row>
    <row r="499" spans="1:12" x14ac:dyDescent="0.2">
      <c r="A499" s="5" t="s">
        <v>630</v>
      </c>
      <c r="G499" s="6">
        <v>6</v>
      </c>
      <c r="J499" s="6">
        <v>4</v>
      </c>
      <c r="L499" s="6">
        <v>10</v>
      </c>
    </row>
    <row r="500" spans="1:12" x14ac:dyDescent="0.2">
      <c r="A500" s="5" t="s">
        <v>629</v>
      </c>
      <c r="H500" s="6">
        <v>900</v>
      </c>
      <c r="L500" s="6">
        <v>900</v>
      </c>
    </row>
    <row r="501" spans="1:12" x14ac:dyDescent="0.2">
      <c r="A501" s="5" t="s">
        <v>642</v>
      </c>
      <c r="F501" s="6">
        <v>6</v>
      </c>
      <c r="L501" s="6">
        <v>6</v>
      </c>
    </row>
    <row r="502" spans="1:12" x14ac:dyDescent="0.2">
      <c r="A502" s="5" t="s">
        <v>601</v>
      </c>
      <c r="C502" s="6">
        <v>15</v>
      </c>
      <c r="F502" s="6">
        <v>8</v>
      </c>
      <c r="L502" s="6">
        <v>23</v>
      </c>
    </row>
    <row r="503" spans="1:12" x14ac:dyDescent="0.2">
      <c r="A503" s="5" t="s">
        <v>666</v>
      </c>
      <c r="H503" s="6">
        <v>83</v>
      </c>
      <c r="L503" s="6">
        <v>83</v>
      </c>
    </row>
    <row r="504" spans="1:12" x14ac:dyDescent="0.2">
      <c r="A504" s="5" t="s">
        <v>664</v>
      </c>
      <c r="F504" s="6">
        <v>66</v>
      </c>
      <c r="H504" s="6">
        <v>15</v>
      </c>
      <c r="I504" s="6">
        <v>13</v>
      </c>
      <c r="J504" s="6">
        <v>6</v>
      </c>
      <c r="K504" s="6">
        <v>98</v>
      </c>
      <c r="L504" s="6">
        <v>198</v>
      </c>
    </row>
    <row r="505" spans="1:12" x14ac:dyDescent="0.2">
      <c r="A505" s="5" t="s">
        <v>679</v>
      </c>
      <c r="B505" s="6">
        <v>1862</v>
      </c>
      <c r="C505" s="6">
        <v>1</v>
      </c>
      <c r="L505" s="6">
        <v>1863</v>
      </c>
    </row>
    <row r="506" spans="1:12" x14ac:dyDescent="0.2">
      <c r="A506" s="5" t="s">
        <v>675</v>
      </c>
      <c r="H506" s="6">
        <v>9</v>
      </c>
      <c r="I506" s="6">
        <v>11</v>
      </c>
      <c r="L506" s="6">
        <v>20</v>
      </c>
    </row>
    <row r="507" spans="1:12" x14ac:dyDescent="0.2">
      <c r="A507" s="5" t="s">
        <v>676</v>
      </c>
      <c r="J507" s="6">
        <v>69</v>
      </c>
      <c r="K507" s="6">
        <v>13</v>
      </c>
      <c r="L507" s="6">
        <v>82</v>
      </c>
    </row>
    <row r="508" spans="1:12" x14ac:dyDescent="0.2">
      <c r="A508" s="5" t="s">
        <v>669</v>
      </c>
      <c r="H508" s="6">
        <v>33</v>
      </c>
      <c r="J508" s="6">
        <v>1</v>
      </c>
      <c r="K508" s="6">
        <v>6</v>
      </c>
      <c r="L508" s="6">
        <v>40</v>
      </c>
    </row>
    <row r="509" spans="1:12" x14ac:dyDescent="0.2">
      <c r="A509" s="5" t="s">
        <v>590</v>
      </c>
      <c r="D509" s="6">
        <v>62</v>
      </c>
      <c r="L509" s="6">
        <v>62</v>
      </c>
    </row>
    <row r="510" spans="1:12" x14ac:dyDescent="0.2">
      <c r="A510" s="5" t="s">
        <v>643</v>
      </c>
      <c r="H510" s="6">
        <v>123</v>
      </c>
      <c r="L510" s="6">
        <v>123</v>
      </c>
    </row>
    <row r="511" spans="1:12" x14ac:dyDescent="0.2">
      <c r="A511" s="5" t="s">
        <v>631</v>
      </c>
      <c r="D511" s="6">
        <v>5</v>
      </c>
      <c r="L511" s="6">
        <v>5</v>
      </c>
    </row>
    <row r="512" spans="1:12" x14ac:dyDescent="0.2">
      <c r="A512" s="5" t="s">
        <v>632</v>
      </c>
      <c r="F512" s="6">
        <v>2</v>
      </c>
      <c r="L512" s="6">
        <v>2</v>
      </c>
    </row>
    <row r="513" spans="1:12" x14ac:dyDescent="0.2">
      <c r="A513" s="5" t="s">
        <v>644</v>
      </c>
      <c r="C513" s="6">
        <v>43</v>
      </c>
      <c r="D513" s="6">
        <v>15</v>
      </c>
      <c r="F513" s="6">
        <v>1</v>
      </c>
      <c r="L513" s="6">
        <v>59</v>
      </c>
    </row>
    <row r="514" spans="1:12" x14ac:dyDescent="0.2">
      <c r="A514" s="5" t="s">
        <v>670</v>
      </c>
      <c r="H514" s="6">
        <v>10</v>
      </c>
      <c r="L514" s="6">
        <v>10</v>
      </c>
    </row>
    <row r="515" spans="1:12" x14ac:dyDescent="0.2">
      <c r="A515" s="5" t="s">
        <v>672</v>
      </c>
      <c r="G515" s="6">
        <v>13</v>
      </c>
      <c r="L515" s="6">
        <v>13</v>
      </c>
    </row>
    <row r="516" spans="1:12" x14ac:dyDescent="0.2">
      <c r="A516" s="5" t="s">
        <v>633</v>
      </c>
      <c r="K516" s="6">
        <v>155</v>
      </c>
      <c r="L516" s="6">
        <v>155</v>
      </c>
    </row>
    <row r="517" spans="1:12" x14ac:dyDescent="0.2">
      <c r="A517" s="5" t="s">
        <v>634</v>
      </c>
      <c r="H517" s="6">
        <v>10</v>
      </c>
      <c r="J517" s="6">
        <v>4</v>
      </c>
      <c r="L517" s="6">
        <v>14</v>
      </c>
    </row>
    <row r="518" spans="1:12" x14ac:dyDescent="0.2">
      <c r="A518" s="5" t="s">
        <v>591</v>
      </c>
      <c r="B518" s="6">
        <v>84</v>
      </c>
      <c r="C518" s="6">
        <v>60</v>
      </c>
      <c r="D518" s="6">
        <v>101</v>
      </c>
      <c r="L518" s="6">
        <v>245</v>
      </c>
    </row>
    <row r="519" spans="1:12" x14ac:dyDescent="0.2">
      <c r="A519" s="5" t="s">
        <v>617</v>
      </c>
      <c r="B519" s="6">
        <v>105</v>
      </c>
      <c r="L519" s="6">
        <v>105</v>
      </c>
    </row>
    <row r="520" spans="1:12" x14ac:dyDescent="0.2">
      <c r="A520" s="5" t="s">
        <v>592</v>
      </c>
      <c r="D520" s="6">
        <v>94</v>
      </c>
      <c r="L520" s="6">
        <v>94</v>
      </c>
    </row>
    <row r="521" spans="1:12" x14ac:dyDescent="0.2">
      <c r="A521" s="5" t="s">
        <v>645</v>
      </c>
      <c r="J521" s="6">
        <v>28</v>
      </c>
      <c r="K521" s="6">
        <v>200</v>
      </c>
      <c r="L521" s="6">
        <v>228</v>
      </c>
    </row>
    <row r="522" spans="1:12" x14ac:dyDescent="0.2">
      <c r="A522" s="5" t="s">
        <v>607</v>
      </c>
      <c r="H522" s="6">
        <v>28</v>
      </c>
      <c r="L522" s="6">
        <v>28</v>
      </c>
    </row>
    <row r="523" spans="1:12" x14ac:dyDescent="0.2">
      <c r="A523" s="5" t="s">
        <v>610</v>
      </c>
      <c r="D523" s="6">
        <v>10</v>
      </c>
      <c r="L523" s="6">
        <v>10</v>
      </c>
    </row>
    <row r="524" spans="1:12" x14ac:dyDescent="0.2">
      <c r="A524" s="5" t="s">
        <v>621</v>
      </c>
      <c r="F524" s="6">
        <v>7</v>
      </c>
      <c r="L524" s="6">
        <v>7</v>
      </c>
    </row>
    <row r="525" spans="1:12" x14ac:dyDescent="0.2">
      <c r="A525" s="5" t="s">
        <v>622</v>
      </c>
      <c r="F525" s="6">
        <v>17</v>
      </c>
      <c r="L525" s="6">
        <v>17</v>
      </c>
    </row>
    <row r="526" spans="1:12" x14ac:dyDescent="0.2">
      <c r="A526" s="5" t="s">
        <v>623</v>
      </c>
      <c r="F526" s="6">
        <v>4</v>
      </c>
      <c r="L526" s="6">
        <v>4</v>
      </c>
    </row>
    <row r="527" spans="1:12" x14ac:dyDescent="0.2">
      <c r="A527" s="5" t="s">
        <v>671</v>
      </c>
      <c r="G527" s="6">
        <v>1</v>
      </c>
      <c r="H527" s="6">
        <v>6</v>
      </c>
      <c r="L527" s="6">
        <v>7</v>
      </c>
    </row>
    <row r="528" spans="1:12" x14ac:dyDescent="0.2">
      <c r="A528" s="5" t="s">
        <v>638</v>
      </c>
      <c r="F528" s="6">
        <v>119</v>
      </c>
      <c r="H528" s="6">
        <v>20</v>
      </c>
      <c r="L528" s="6">
        <v>139</v>
      </c>
    </row>
    <row r="529" spans="1:12" x14ac:dyDescent="0.2">
      <c r="A529" s="5" t="s">
        <v>636</v>
      </c>
      <c r="F529" s="6">
        <v>14</v>
      </c>
      <c r="G529" s="6">
        <v>28</v>
      </c>
      <c r="H529" s="6">
        <v>391</v>
      </c>
      <c r="J529" s="6">
        <v>127</v>
      </c>
      <c r="L529" s="6">
        <v>560</v>
      </c>
    </row>
    <row r="530" spans="1:12" x14ac:dyDescent="0.2">
      <c r="A530" s="5" t="s">
        <v>641</v>
      </c>
      <c r="G530" s="6">
        <v>18</v>
      </c>
      <c r="H530" s="6">
        <v>126</v>
      </c>
      <c r="L530" s="6">
        <v>144</v>
      </c>
    </row>
    <row r="531" spans="1:12" x14ac:dyDescent="0.2">
      <c r="A531" s="5" t="s">
        <v>606</v>
      </c>
      <c r="C531" s="6">
        <v>41</v>
      </c>
      <c r="D531" s="6">
        <v>148</v>
      </c>
      <c r="L531" s="6">
        <v>189</v>
      </c>
    </row>
    <row r="532" spans="1:12" x14ac:dyDescent="0.2">
      <c r="A532" s="5" t="s">
        <v>595</v>
      </c>
      <c r="B532" s="6">
        <v>13</v>
      </c>
      <c r="L532" s="6">
        <v>13</v>
      </c>
    </row>
    <row r="533" spans="1:12" x14ac:dyDescent="0.2">
      <c r="A533" s="5" t="s">
        <v>677</v>
      </c>
      <c r="G533" s="6">
        <v>4</v>
      </c>
      <c r="H533" s="6">
        <v>35</v>
      </c>
      <c r="I533" s="6">
        <v>13</v>
      </c>
      <c r="L533" s="6">
        <v>52</v>
      </c>
    </row>
    <row r="534" spans="1:12" x14ac:dyDescent="0.2">
      <c r="A534" s="5" t="s">
        <v>663</v>
      </c>
      <c r="D534" s="6">
        <v>1939</v>
      </c>
      <c r="F534" s="6">
        <v>2410</v>
      </c>
      <c r="G534" s="6">
        <v>3</v>
      </c>
      <c r="H534" s="6">
        <v>2226</v>
      </c>
      <c r="K534" s="6">
        <v>8</v>
      </c>
      <c r="L534" s="6">
        <v>6586</v>
      </c>
    </row>
    <row r="535" spans="1:12" x14ac:dyDescent="0.2">
      <c r="A535" s="5" t="s">
        <v>618</v>
      </c>
      <c r="B535" s="6">
        <v>5</v>
      </c>
      <c r="L535" s="6">
        <v>5</v>
      </c>
    </row>
    <row r="536" spans="1:12" x14ac:dyDescent="0.2">
      <c r="A536" s="5" t="s">
        <v>603</v>
      </c>
      <c r="C536" s="6">
        <v>13</v>
      </c>
      <c r="D536" s="6">
        <v>48</v>
      </c>
      <c r="F536" s="6">
        <v>20</v>
      </c>
      <c r="L536" s="6">
        <v>81</v>
      </c>
    </row>
    <row r="537" spans="1:12" x14ac:dyDescent="0.2">
      <c r="A537" s="5" t="s">
        <v>661</v>
      </c>
      <c r="C537" s="6">
        <v>31</v>
      </c>
      <c r="L537" s="6">
        <v>31</v>
      </c>
    </row>
    <row r="538" spans="1:12" x14ac:dyDescent="0.2">
      <c r="A538" s="5" t="s">
        <v>563</v>
      </c>
      <c r="H538" s="6">
        <v>18</v>
      </c>
      <c r="L538" s="6">
        <v>18</v>
      </c>
    </row>
    <row r="539" spans="1:12" x14ac:dyDescent="0.2">
      <c r="A539" s="5" t="s">
        <v>619</v>
      </c>
      <c r="B539" s="6">
        <v>37</v>
      </c>
      <c r="L539" s="6">
        <v>37</v>
      </c>
    </row>
    <row r="540" spans="1:12" x14ac:dyDescent="0.2">
      <c r="A540" s="5" t="s">
        <v>626</v>
      </c>
      <c r="B540" s="6">
        <v>43</v>
      </c>
      <c r="C540" s="6">
        <v>28</v>
      </c>
      <c r="D540" s="6">
        <v>29</v>
      </c>
      <c r="F540" s="6">
        <v>82</v>
      </c>
      <c r="G540" s="6">
        <v>142</v>
      </c>
      <c r="H540" s="6">
        <v>63</v>
      </c>
      <c r="L540" s="6">
        <v>387</v>
      </c>
    </row>
    <row r="541" spans="1:12" x14ac:dyDescent="0.2">
      <c r="A541" s="5" t="s">
        <v>604</v>
      </c>
      <c r="C541" s="6">
        <v>45</v>
      </c>
      <c r="D541" s="6">
        <v>105</v>
      </c>
      <c r="L541" s="6">
        <v>150</v>
      </c>
    </row>
    <row r="542" spans="1:12" x14ac:dyDescent="0.2">
      <c r="A542" s="5" t="s">
        <v>646</v>
      </c>
      <c r="D542" s="6">
        <v>6</v>
      </c>
      <c r="L542" s="6">
        <v>6</v>
      </c>
    </row>
    <row r="543" spans="1:12" x14ac:dyDescent="0.2">
      <c r="A543" s="5" t="s">
        <v>655</v>
      </c>
      <c r="H543" s="6">
        <v>10</v>
      </c>
      <c r="L543" s="6">
        <v>10</v>
      </c>
    </row>
    <row r="544" spans="1:12" x14ac:dyDescent="0.2">
      <c r="A544" s="5" t="s">
        <v>648</v>
      </c>
      <c r="F544" s="6">
        <v>8</v>
      </c>
      <c r="G544" s="6">
        <v>13</v>
      </c>
      <c r="H544" s="6">
        <v>7</v>
      </c>
      <c r="J544" s="6">
        <v>4</v>
      </c>
      <c r="K544" s="6">
        <v>97</v>
      </c>
      <c r="L544" s="6">
        <v>129</v>
      </c>
    </row>
    <row r="545" spans="1:12" x14ac:dyDescent="0.2">
      <c r="A545" s="5" t="s">
        <v>593</v>
      </c>
      <c r="D545" s="6">
        <v>342</v>
      </c>
      <c r="F545" s="6">
        <v>11</v>
      </c>
      <c r="L545" s="6">
        <v>353</v>
      </c>
    </row>
    <row r="546" spans="1:12" x14ac:dyDescent="0.2">
      <c r="A546" s="5" t="s">
        <v>647</v>
      </c>
      <c r="H546" s="6">
        <v>14</v>
      </c>
      <c r="L546" s="6">
        <v>14</v>
      </c>
    </row>
    <row r="547" spans="1:12" x14ac:dyDescent="0.2">
      <c r="A547" s="5" t="s">
        <v>662</v>
      </c>
      <c r="B547" s="6">
        <v>11</v>
      </c>
      <c r="L547" s="6">
        <v>11</v>
      </c>
    </row>
    <row r="548" spans="1:12" s="3" customFormat="1" x14ac:dyDescent="0.2">
      <c r="A548" s="3" t="s">
        <v>791</v>
      </c>
      <c r="B548" s="4">
        <f t="shared" ref="B548:L548" si="3">SUM(B425:B547)</f>
        <v>2917</v>
      </c>
      <c r="C548" s="4">
        <f t="shared" si="3"/>
        <v>2939</v>
      </c>
      <c r="D548" s="4">
        <f t="shared" si="3"/>
        <v>5754</v>
      </c>
      <c r="E548" s="4">
        <f t="shared" si="3"/>
        <v>12</v>
      </c>
      <c r="F548" s="4">
        <f t="shared" si="3"/>
        <v>3915</v>
      </c>
      <c r="G548" s="4">
        <f t="shared" si="3"/>
        <v>472</v>
      </c>
      <c r="H548" s="4">
        <f t="shared" si="3"/>
        <v>5610</v>
      </c>
      <c r="I548" s="4">
        <f t="shared" si="3"/>
        <v>43</v>
      </c>
      <c r="J548" s="4">
        <f t="shared" si="3"/>
        <v>304</v>
      </c>
      <c r="K548" s="4">
        <f t="shared" si="3"/>
        <v>1121</v>
      </c>
      <c r="L548" s="4">
        <f t="shared" si="3"/>
        <v>23087</v>
      </c>
    </row>
    <row r="550" spans="1:12" x14ac:dyDescent="0.2">
      <c r="A550" s="10" t="s">
        <v>748</v>
      </c>
    </row>
    <row r="551" spans="1:12" x14ac:dyDescent="0.2">
      <c r="A551" s="5" t="s">
        <v>745</v>
      </c>
      <c r="H551" s="6">
        <v>2</v>
      </c>
      <c r="J551" s="6">
        <v>2</v>
      </c>
      <c r="L551" s="6">
        <v>4</v>
      </c>
    </row>
    <row r="552" spans="1:12" x14ac:dyDescent="0.2">
      <c r="A552" s="5" t="s">
        <v>744</v>
      </c>
      <c r="F552" s="6">
        <v>444</v>
      </c>
      <c r="H552" s="6">
        <v>11</v>
      </c>
      <c r="J552" s="6">
        <v>11</v>
      </c>
      <c r="L552" s="6">
        <v>466</v>
      </c>
    </row>
    <row r="553" spans="1:12" x14ac:dyDescent="0.2">
      <c r="A553" s="5" t="s">
        <v>746</v>
      </c>
      <c r="F553" s="6">
        <v>1</v>
      </c>
      <c r="L553" s="6">
        <v>1</v>
      </c>
    </row>
    <row r="554" spans="1:12" s="3" customFormat="1" x14ac:dyDescent="0.2">
      <c r="A554" s="3" t="s">
        <v>791</v>
      </c>
      <c r="B554" s="4"/>
      <c r="C554" s="4"/>
      <c r="D554" s="4"/>
      <c r="E554" s="4"/>
      <c r="F554" s="4">
        <f>SUM(F551:F553)</f>
        <v>445</v>
      </c>
      <c r="G554" s="4"/>
      <c r="H554" s="4">
        <f>SUM(H551:H553)</f>
        <v>13</v>
      </c>
      <c r="I554" s="4"/>
      <c r="J554" s="4">
        <f>SUM(J551:J553)</f>
        <v>13</v>
      </c>
      <c r="K554" s="4"/>
      <c r="L554" s="4">
        <f>SUM(L551:L553)</f>
        <v>471</v>
      </c>
    </row>
    <row r="556" spans="1:12" x14ac:dyDescent="0.2">
      <c r="A556" s="13" t="s">
        <v>768</v>
      </c>
    </row>
    <row r="557" spans="1:12" x14ac:dyDescent="0.2">
      <c r="A557" s="5" t="s">
        <v>290</v>
      </c>
      <c r="H557" s="6">
        <v>1</v>
      </c>
      <c r="L557" s="6">
        <v>1</v>
      </c>
    </row>
    <row r="558" spans="1:12" x14ac:dyDescent="0.2">
      <c r="A558" s="5" t="s">
        <v>294</v>
      </c>
      <c r="B558" s="6">
        <v>2</v>
      </c>
      <c r="D558" s="6">
        <v>13</v>
      </c>
      <c r="L558" s="6">
        <v>15</v>
      </c>
    </row>
    <row r="559" spans="1:12" x14ac:dyDescent="0.2">
      <c r="A559" s="5" t="s">
        <v>288</v>
      </c>
      <c r="K559" s="6">
        <v>880</v>
      </c>
      <c r="L559" s="6">
        <v>880</v>
      </c>
    </row>
    <row r="560" spans="1:12" x14ac:dyDescent="0.2">
      <c r="A560" s="5" t="s">
        <v>292</v>
      </c>
      <c r="B560" s="6">
        <v>10</v>
      </c>
      <c r="C560" s="6">
        <v>25</v>
      </c>
      <c r="D560" s="6">
        <v>41</v>
      </c>
      <c r="L560" s="6">
        <v>76</v>
      </c>
    </row>
    <row r="561" spans="1:12" x14ac:dyDescent="0.2">
      <c r="A561" s="5" t="s">
        <v>293</v>
      </c>
      <c r="B561" s="6">
        <v>6</v>
      </c>
      <c r="C561" s="6">
        <v>139</v>
      </c>
      <c r="D561" s="6">
        <v>233</v>
      </c>
      <c r="F561" s="6">
        <v>69</v>
      </c>
      <c r="L561" s="6">
        <v>447</v>
      </c>
    </row>
    <row r="562" spans="1:12" x14ac:dyDescent="0.2">
      <c r="A562" s="5" t="s">
        <v>291</v>
      </c>
      <c r="H562" s="6">
        <v>56</v>
      </c>
      <c r="L562" s="6">
        <v>56</v>
      </c>
    </row>
    <row r="563" spans="1:12" x14ac:dyDescent="0.2">
      <c r="A563" s="5" t="s">
        <v>287</v>
      </c>
      <c r="F563" s="6">
        <v>47</v>
      </c>
      <c r="L563" s="6">
        <v>47</v>
      </c>
    </row>
    <row r="564" spans="1:12" x14ac:dyDescent="0.2">
      <c r="A564" s="5" t="s">
        <v>289</v>
      </c>
      <c r="H564" s="6">
        <v>8</v>
      </c>
      <c r="L564" s="6">
        <v>8</v>
      </c>
    </row>
    <row r="565" spans="1:12" s="3" customFormat="1" x14ac:dyDescent="0.2">
      <c r="A565" s="3" t="s">
        <v>791</v>
      </c>
      <c r="B565" s="4">
        <f>SUM(B557:B564)</f>
        <v>18</v>
      </c>
      <c r="C565" s="4">
        <f>SUM(C557:C564)</f>
        <v>164</v>
      </c>
      <c r="D565" s="4">
        <f>SUM(D557:D564)</f>
        <v>287</v>
      </c>
      <c r="E565" s="4"/>
      <c r="F565" s="4">
        <f>SUM(F557:F564)</f>
        <v>116</v>
      </c>
      <c r="G565" s="4"/>
      <c r="H565" s="4">
        <f>SUM(H557:H564)</f>
        <v>65</v>
      </c>
      <c r="I565" s="4"/>
      <c r="J565" s="4"/>
      <c r="K565" s="4">
        <f>SUM(K557:K564)</f>
        <v>880</v>
      </c>
      <c r="L565" s="4">
        <f>SUM(L557:L564)</f>
        <v>1530</v>
      </c>
    </row>
    <row r="567" spans="1:12" x14ac:dyDescent="0.2">
      <c r="A567" s="15" t="s">
        <v>770</v>
      </c>
    </row>
    <row r="568" spans="1:12" x14ac:dyDescent="0.2">
      <c r="A568" s="5" t="s">
        <v>304</v>
      </c>
      <c r="D568" s="6">
        <v>4</v>
      </c>
      <c r="F568" s="6">
        <v>15</v>
      </c>
      <c r="L568" s="6">
        <v>19</v>
      </c>
    </row>
    <row r="569" spans="1:12" x14ac:dyDescent="0.2">
      <c r="A569" s="5" t="s">
        <v>305</v>
      </c>
      <c r="F569" s="6">
        <v>11</v>
      </c>
      <c r="L569" s="6">
        <v>11</v>
      </c>
    </row>
    <row r="570" spans="1:12" x14ac:dyDescent="0.2">
      <c r="A570" s="5" t="s">
        <v>306</v>
      </c>
      <c r="D570" s="6">
        <v>7</v>
      </c>
      <c r="F570" s="6">
        <v>39</v>
      </c>
      <c r="H570" s="6">
        <v>4</v>
      </c>
      <c r="L570" s="6">
        <v>50</v>
      </c>
    </row>
    <row r="571" spans="1:12" x14ac:dyDescent="0.2">
      <c r="A571" s="5" t="s">
        <v>303</v>
      </c>
      <c r="B571" s="6">
        <v>3</v>
      </c>
      <c r="D571" s="6">
        <v>7332</v>
      </c>
      <c r="F571" s="6">
        <v>50</v>
      </c>
      <c r="H571" s="6">
        <v>22</v>
      </c>
      <c r="L571" s="6">
        <v>7407</v>
      </c>
    </row>
    <row r="572" spans="1:12" s="3" customFormat="1" x14ac:dyDescent="0.2">
      <c r="A572" s="3" t="s">
        <v>791</v>
      </c>
      <c r="B572" s="4">
        <f>SUM(B568:B571)</f>
        <v>3</v>
      </c>
      <c r="C572" s="4"/>
      <c r="D572" s="4">
        <f>SUM(D568:D571)</f>
        <v>7343</v>
      </c>
      <c r="E572" s="4"/>
      <c r="F572" s="4">
        <f>SUM(F568:F571)</f>
        <v>115</v>
      </c>
      <c r="G572" s="4"/>
      <c r="H572" s="4">
        <f>SUM(H568:H571)</f>
        <v>26</v>
      </c>
      <c r="I572" s="4"/>
      <c r="J572" s="4"/>
      <c r="K572" s="4"/>
      <c r="L572" s="4">
        <f>SUM(L568:L571)</f>
        <v>7487</v>
      </c>
    </row>
    <row r="574" spans="1:12" x14ac:dyDescent="0.2">
      <c r="A574" s="14" t="s">
        <v>771</v>
      </c>
    </row>
    <row r="575" spans="1:12" x14ac:dyDescent="0.2">
      <c r="A575" s="5" t="s">
        <v>308</v>
      </c>
      <c r="B575" s="6">
        <v>9</v>
      </c>
      <c r="D575" s="6">
        <v>8</v>
      </c>
      <c r="L575" s="6">
        <v>17</v>
      </c>
    </row>
    <row r="576" spans="1:12" x14ac:dyDescent="0.2">
      <c r="A576" s="5" t="s">
        <v>307</v>
      </c>
      <c r="H576" s="6">
        <v>46</v>
      </c>
      <c r="L576" s="6">
        <v>46</v>
      </c>
    </row>
    <row r="577" spans="1:12" s="3" customFormat="1" x14ac:dyDescent="0.2">
      <c r="A577" s="3" t="s">
        <v>791</v>
      </c>
      <c r="B577" s="4">
        <f>SUM(B575:B576)</f>
        <v>9</v>
      </c>
      <c r="C577" s="4"/>
      <c r="D577" s="4">
        <f>SUM(D575:D576)</f>
        <v>8</v>
      </c>
      <c r="E577" s="4"/>
      <c r="F577" s="4"/>
      <c r="G577" s="4"/>
      <c r="H577" s="4">
        <f>SUM(H575:H576)</f>
        <v>46</v>
      </c>
      <c r="I577" s="4"/>
      <c r="J577" s="4"/>
      <c r="K577" s="4"/>
      <c r="L577" s="4">
        <f>SUM(L575:L576)</f>
        <v>63</v>
      </c>
    </row>
    <row r="579" spans="1:12" x14ac:dyDescent="0.2">
      <c r="A579" s="8" t="s">
        <v>773</v>
      </c>
    </row>
    <row r="580" spans="1:12" x14ac:dyDescent="0.2">
      <c r="A580" s="5" t="s">
        <v>344</v>
      </c>
      <c r="F580" s="6">
        <v>5</v>
      </c>
      <c r="G580" s="6">
        <v>2</v>
      </c>
      <c r="H580" s="6">
        <v>55</v>
      </c>
      <c r="L580" s="6">
        <v>62</v>
      </c>
    </row>
    <row r="581" spans="1:12" x14ac:dyDescent="0.2">
      <c r="A581" s="5" t="s">
        <v>346</v>
      </c>
      <c r="F581" s="6">
        <v>24</v>
      </c>
      <c r="L581" s="6">
        <v>24</v>
      </c>
    </row>
    <row r="582" spans="1:12" x14ac:dyDescent="0.2">
      <c r="A582" s="5" t="s">
        <v>343</v>
      </c>
      <c r="D582" s="6">
        <v>6</v>
      </c>
      <c r="F582" s="6">
        <v>610</v>
      </c>
      <c r="H582" s="6">
        <v>27</v>
      </c>
      <c r="J582" s="6">
        <v>9</v>
      </c>
      <c r="L582" s="6">
        <v>652</v>
      </c>
    </row>
    <row r="583" spans="1:12" x14ac:dyDescent="0.2">
      <c r="A583" s="5" t="s">
        <v>345</v>
      </c>
      <c r="F583" s="6">
        <v>94</v>
      </c>
      <c r="H583" s="6">
        <v>25</v>
      </c>
      <c r="J583" s="6">
        <v>10</v>
      </c>
      <c r="L583" s="6">
        <v>129</v>
      </c>
    </row>
    <row r="584" spans="1:12" s="3" customFormat="1" x14ac:dyDescent="0.2">
      <c r="A584" s="3" t="s">
        <v>791</v>
      </c>
      <c r="B584" s="4"/>
      <c r="C584" s="4"/>
      <c r="D584" s="4">
        <f>SUM(D580:D583)</f>
        <v>6</v>
      </c>
      <c r="E584" s="4"/>
      <c r="F584" s="4">
        <f>SUM(F580:F583)</f>
        <v>733</v>
      </c>
      <c r="G584" s="4">
        <f>SUM(G580:G583)</f>
        <v>2</v>
      </c>
      <c r="H584" s="4">
        <f>SUM(H580:H583)</f>
        <v>107</v>
      </c>
      <c r="I584" s="4"/>
      <c r="J584" s="4">
        <f>SUM(J580:J583)</f>
        <v>19</v>
      </c>
      <c r="K584" s="4"/>
      <c r="L584" s="4">
        <f>SUM(L580:L583)</f>
        <v>867</v>
      </c>
    </row>
    <row r="586" spans="1:12" x14ac:dyDescent="0.2">
      <c r="A586" s="11" t="s">
        <v>785</v>
      </c>
    </row>
    <row r="587" spans="1:12" x14ac:dyDescent="0.2">
      <c r="A587" s="5" t="s">
        <v>495</v>
      </c>
      <c r="B587" s="6">
        <v>1</v>
      </c>
      <c r="D587" s="6">
        <v>12</v>
      </c>
      <c r="E587" s="6">
        <v>12</v>
      </c>
      <c r="L587" s="6">
        <v>25</v>
      </c>
    </row>
    <row r="588" spans="1:12" x14ac:dyDescent="0.2">
      <c r="A588" s="5" t="s">
        <v>491</v>
      </c>
      <c r="B588" s="6">
        <v>7</v>
      </c>
      <c r="C588" s="6">
        <v>32</v>
      </c>
      <c r="D588" s="6">
        <v>42</v>
      </c>
      <c r="E588" s="6">
        <v>81</v>
      </c>
      <c r="L588" s="6">
        <v>162</v>
      </c>
    </row>
    <row r="589" spans="1:12" x14ac:dyDescent="0.2">
      <c r="A589" s="5" t="s">
        <v>492</v>
      </c>
      <c r="B589" s="6">
        <v>42</v>
      </c>
      <c r="C589" s="6">
        <v>56</v>
      </c>
      <c r="D589" s="6">
        <v>151</v>
      </c>
      <c r="E589" s="6">
        <v>200</v>
      </c>
      <c r="L589" s="6">
        <v>449</v>
      </c>
    </row>
    <row r="590" spans="1:12" x14ac:dyDescent="0.2">
      <c r="A590" s="5" t="s">
        <v>484</v>
      </c>
      <c r="C590" s="6">
        <v>5</v>
      </c>
      <c r="E590" s="6">
        <v>7</v>
      </c>
      <c r="L590" s="6">
        <v>12</v>
      </c>
    </row>
    <row r="591" spans="1:12" x14ac:dyDescent="0.2">
      <c r="A591" s="5" t="s">
        <v>493</v>
      </c>
      <c r="C591" s="6">
        <v>43</v>
      </c>
      <c r="D591" s="6">
        <v>55</v>
      </c>
      <c r="E591" s="6">
        <v>37</v>
      </c>
      <c r="L591" s="6">
        <v>135</v>
      </c>
    </row>
    <row r="592" spans="1:12" x14ac:dyDescent="0.2">
      <c r="A592" s="5" t="s">
        <v>489</v>
      </c>
      <c r="B592" s="6">
        <v>40</v>
      </c>
      <c r="E592" s="6">
        <v>7</v>
      </c>
      <c r="L592" s="6">
        <v>47</v>
      </c>
    </row>
    <row r="593" spans="1:12" x14ac:dyDescent="0.2">
      <c r="A593" s="5" t="s">
        <v>485</v>
      </c>
      <c r="B593" s="6">
        <v>6</v>
      </c>
      <c r="C593" s="6">
        <v>122</v>
      </c>
      <c r="D593" s="6">
        <v>87</v>
      </c>
      <c r="E593" s="6">
        <v>33</v>
      </c>
      <c r="L593" s="6">
        <v>248</v>
      </c>
    </row>
    <row r="594" spans="1:12" x14ac:dyDescent="0.2">
      <c r="A594" s="5" t="s">
        <v>486</v>
      </c>
      <c r="D594" s="6">
        <v>12</v>
      </c>
      <c r="E594" s="6">
        <v>20</v>
      </c>
      <c r="L594" s="6">
        <v>32</v>
      </c>
    </row>
    <row r="595" spans="1:12" x14ac:dyDescent="0.2">
      <c r="A595" s="5" t="s">
        <v>488</v>
      </c>
      <c r="D595" s="6">
        <v>1</v>
      </c>
      <c r="L595" s="6">
        <v>1</v>
      </c>
    </row>
    <row r="596" spans="1:12" x14ac:dyDescent="0.2">
      <c r="A596" s="5" t="s">
        <v>499</v>
      </c>
      <c r="D596" s="6">
        <v>1</v>
      </c>
      <c r="E596" s="6">
        <v>2</v>
      </c>
      <c r="L596" s="6">
        <v>3</v>
      </c>
    </row>
    <row r="597" spans="1:12" x14ac:dyDescent="0.2">
      <c r="A597" s="5" t="s">
        <v>487</v>
      </c>
      <c r="B597" s="6">
        <v>31</v>
      </c>
      <c r="C597" s="6">
        <v>4</v>
      </c>
      <c r="D597" s="6">
        <v>47</v>
      </c>
      <c r="E597" s="6">
        <v>75</v>
      </c>
      <c r="L597" s="6">
        <v>157</v>
      </c>
    </row>
    <row r="598" spans="1:12" x14ac:dyDescent="0.2">
      <c r="A598" s="5" t="s">
        <v>498</v>
      </c>
      <c r="C598" s="6">
        <v>4</v>
      </c>
      <c r="D598" s="6">
        <v>19</v>
      </c>
      <c r="E598" s="6">
        <v>63</v>
      </c>
      <c r="L598" s="6">
        <v>86</v>
      </c>
    </row>
    <row r="599" spans="1:12" x14ac:dyDescent="0.2">
      <c r="A599" s="5" t="s">
        <v>497</v>
      </c>
      <c r="C599" s="6">
        <v>4</v>
      </c>
      <c r="D599" s="6">
        <v>22</v>
      </c>
      <c r="E599" s="6">
        <v>25</v>
      </c>
      <c r="L599" s="6">
        <v>51</v>
      </c>
    </row>
    <row r="600" spans="1:12" x14ac:dyDescent="0.2">
      <c r="A600" s="5" t="s">
        <v>496</v>
      </c>
      <c r="C600" s="6">
        <v>6</v>
      </c>
      <c r="L600" s="6">
        <v>6</v>
      </c>
    </row>
    <row r="601" spans="1:12" x14ac:dyDescent="0.2">
      <c r="A601" s="5" t="s">
        <v>490</v>
      </c>
      <c r="B601" s="6">
        <v>24</v>
      </c>
      <c r="C601" s="6">
        <v>81</v>
      </c>
      <c r="L601" s="6">
        <v>105</v>
      </c>
    </row>
    <row r="602" spans="1:12" x14ac:dyDescent="0.2">
      <c r="A602" s="5" t="s">
        <v>494</v>
      </c>
      <c r="C602" s="6">
        <v>26</v>
      </c>
      <c r="E602" s="6">
        <v>7</v>
      </c>
      <c r="L602" s="6">
        <v>33</v>
      </c>
    </row>
    <row r="603" spans="1:12" s="3" customFormat="1" x14ac:dyDescent="0.2">
      <c r="A603" s="3" t="s">
        <v>791</v>
      </c>
      <c r="B603" s="4">
        <f>SUM(B587:B602)</f>
        <v>151</v>
      </c>
      <c r="C603" s="4">
        <f>SUM(C587:C602)</f>
        <v>383</v>
      </c>
      <c r="D603" s="4">
        <f>SUM(D587:D602)</f>
        <v>449</v>
      </c>
      <c r="E603" s="4">
        <f>SUM(E587:E602)</f>
        <v>569</v>
      </c>
      <c r="F603" s="4"/>
      <c r="G603" s="4"/>
      <c r="H603" s="4"/>
      <c r="I603" s="4"/>
      <c r="J603" s="4"/>
      <c r="K603" s="4"/>
      <c r="L603" s="4">
        <f>SUM(L587:L602)</f>
        <v>1552</v>
      </c>
    </row>
    <row r="605" spans="1:12" x14ac:dyDescent="0.2">
      <c r="A605" s="13" t="s">
        <v>774</v>
      </c>
    </row>
    <row r="606" spans="1:12" x14ac:dyDescent="0.2">
      <c r="A606" s="5" t="s">
        <v>361</v>
      </c>
      <c r="F606" s="6">
        <v>7</v>
      </c>
      <c r="L606" s="6">
        <v>7</v>
      </c>
    </row>
    <row r="607" spans="1:12" x14ac:dyDescent="0.2">
      <c r="A607" s="5" t="s">
        <v>357</v>
      </c>
      <c r="F607" s="6">
        <v>1</v>
      </c>
      <c r="L607" s="6">
        <v>1</v>
      </c>
    </row>
    <row r="608" spans="1:12" x14ac:dyDescent="0.2">
      <c r="A608" s="5" t="s">
        <v>349</v>
      </c>
      <c r="F608" s="6">
        <v>3</v>
      </c>
      <c r="L608" s="6">
        <v>3</v>
      </c>
    </row>
    <row r="609" spans="1:12" x14ac:dyDescent="0.2">
      <c r="A609" s="5" t="s">
        <v>352</v>
      </c>
      <c r="F609" s="6">
        <v>4</v>
      </c>
      <c r="L609" s="6">
        <v>4</v>
      </c>
    </row>
    <row r="610" spans="1:12" x14ac:dyDescent="0.2">
      <c r="A610" s="5" t="s">
        <v>362</v>
      </c>
      <c r="F610" s="6">
        <v>1</v>
      </c>
      <c r="L610" s="6">
        <v>1</v>
      </c>
    </row>
    <row r="611" spans="1:12" x14ac:dyDescent="0.2">
      <c r="A611" s="5" t="s">
        <v>364</v>
      </c>
      <c r="F611" s="6">
        <v>5</v>
      </c>
      <c r="L611" s="6">
        <v>5</v>
      </c>
    </row>
    <row r="612" spans="1:12" x14ac:dyDescent="0.2">
      <c r="A612" s="5" t="s">
        <v>354</v>
      </c>
      <c r="H612" s="6">
        <v>4</v>
      </c>
      <c r="L612" s="6">
        <v>4</v>
      </c>
    </row>
    <row r="613" spans="1:12" x14ac:dyDescent="0.2">
      <c r="A613" s="5" t="s">
        <v>353</v>
      </c>
      <c r="F613" s="6">
        <v>7</v>
      </c>
      <c r="H613" s="6">
        <v>35</v>
      </c>
      <c r="L613" s="6">
        <v>42</v>
      </c>
    </row>
    <row r="614" spans="1:12" x14ac:dyDescent="0.2">
      <c r="A614" s="5" t="s">
        <v>365</v>
      </c>
      <c r="F614" s="6">
        <v>8</v>
      </c>
      <c r="L614" s="6">
        <v>8</v>
      </c>
    </row>
    <row r="615" spans="1:12" x14ac:dyDescent="0.2">
      <c r="A615" s="5" t="s">
        <v>363</v>
      </c>
      <c r="F615" s="6">
        <v>38</v>
      </c>
      <c r="G615" s="6">
        <v>15</v>
      </c>
      <c r="L615" s="6">
        <v>53</v>
      </c>
    </row>
    <row r="616" spans="1:12" x14ac:dyDescent="0.2">
      <c r="A616" s="5" t="s">
        <v>360</v>
      </c>
      <c r="B616" s="6">
        <v>22</v>
      </c>
      <c r="F616" s="6">
        <v>81</v>
      </c>
      <c r="G616" s="6">
        <v>2</v>
      </c>
      <c r="H616" s="6">
        <v>9</v>
      </c>
      <c r="L616" s="6">
        <v>114</v>
      </c>
    </row>
    <row r="617" spans="1:12" x14ac:dyDescent="0.2">
      <c r="A617" s="5" t="s">
        <v>351</v>
      </c>
      <c r="F617" s="6">
        <v>1</v>
      </c>
      <c r="J617" s="6">
        <v>2</v>
      </c>
      <c r="L617" s="6">
        <v>3</v>
      </c>
    </row>
    <row r="618" spans="1:12" x14ac:dyDescent="0.2">
      <c r="A618" s="5" t="s">
        <v>355</v>
      </c>
      <c r="F618" s="6">
        <v>6</v>
      </c>
      <c r="L618" s="6">
        <v>6</v>
      </c>
    </row>
    <row r="619" spans="1:12" x14ac:dyDescent="0.2">
      <c r="A619" s="5" t="s">
        <v>348</v>
      </c>
      <c r="D619" s="6">
        <v>14</v>
      </c>
      <c r="F619" s="6">
        <v>27</v>
      </c>
      <c r="L619" s="6">
        <v>41</v>
      </c>
    </row>
    <row r="620" spans="1:12" x14ac:dyDescent="0.2">
      <c r="A620" s="5" t="s">
        <v>366</v>
      </c>
      <c r="C620" s="6">
        <v>2</v>
      </c>
      <c r="D620" s="6">
        <v>191</v>
      </c>
      <c r="F620" s="6">
        <v>768</v>
      </c>
      <c r="G620" s="6">
        <v>33</v>
      </c>
      <c r="H620" s="6">
        <v>69</v>
      </c>
      <c r="J620" s="6">
        <v>6</v>
      </c>
      <c r="L620" s="6">
        <v>1069</v>
      </c>
    </row>
    <row r="621" spans="1:12" x14ac:dyDescent="0.2">
      <c r="A621" s="5" t="s">
        <v>358</v>
      </c>
      <c r="D621" s="6">
        <v>1</v>
      </c>
      <c r="F621" s="6">
        <v>14</v>
      </c>
      <c r="L621" s="6">
        <v>15</v>
      </c>
    </row>
    <row r="622" spans="1:12" x14ac:dyDescent="0.2">
      <c r="A622" s="5" t="s">
        <v>359</v>
      </c>
      <c r="F622" s="6">
        <v>139</v>
      </c>
      <c r="H622" s="6">
        <v>11</v>
      </c>
      <c r="J622" s="6">
        <v>5</v>
      </c>
      <c r="L622" s="6">
        <v>155</v>
      </c>
    </row>
    <row r="623" spans="1:12" x14ac:dyDescent="0.2">
      <c r="A623" s="5" t="s">
        <v>350</v>
      </c>
      <c r="F623" s="6">
        <v>48</v>
      </c>
      <c r="G623" s="6">
        <v>3</v>
      </c>
      <c r="L623" s="6">
        <v>51</v>
      </c>
    </row>
    <row r="624" spans="1:12" x14ac:dyDescent="0.2">
      <c r="A624" s="5" t="s">
        <v>356</v>
      </c>
      <c r="D624" s="6">
        <v>2</v>
      </c>
      <c r="F624" s="6">
        <v>1</v>
      </c>
      <c r="H624" s="6">
        <v>1</v>
      </c>
      <c r="L624" s="6">
        <v>4</v>
      </c>
    </row>
    <row r="625" spans="1:12" x14ac:dyDescent="0.2">
      <c r="A625" s="5" t="s">
        <v>347</v>
      </c>
      <c r="C625" s="6">
        <v>35</v>
      </c>
      <c r="L625" s="6">
        <v>35</v>
      </c>
    </row>
    <row r="626" spans="1:12" s="3" customFormat="1" x14ac:dyDescent="0.2">
      <c r="A626" s="3" t="s">
        <v>791</v>
      </c>
      <c r="B626" s="4">
        <f>SUM(B606:B625)</f>
        <v>22</v>
      </c>
      <c r="C626" s="4">
        <f>SUM(C606:C625)</f>
        <v>37</v>
      </c>
      <c r="D626" s="4">
        <f>SUM(D606:D625)</f>
        <v>208</v>
      </c>
      <c r="E626" s="4"/>
      <c r="F626" s="4">
        <f>SUM(F606:F625)</f>
        <v>1159</v>
      </c>
      <c r="G626" s="4">
        <f>SUM(G606:G625)</f>
        <v>53</v>
      </c>
      <c r="H626" s="4">
        <f>SUM(H606:H625)</f>
        <v>129</v>
      </c>
      <c r="I626" s="4"/>
      <c r="J626" s="4">
        <f>SUM(J606:J625)</f>
        <v>13</v>
      </c>
      <c r="K626" s="4"/>
      <c r="L626" s="4">
        <f>SUM(L606:L625)</f>
        <v>1621</v>
      </c>
    </row>
    <row r="628" spans="1:12" x14ac:dyDescent="0.2">
      <c r="A628" s="17" t="s">
        <v>755</v>
      </c>
    </row>
    <row r="629" spans="1:12" x14ac:dyDescent="0.2">
      <c r="A629" s="5" t="s">
        <v>42</v>
      </c>
      <c r="D629" s="6">
        <v>12</v>
      </c>
      <c r="F629" s="6">
        <v>130</v>
      </c>
      <c r="H629" s="6">
        <v>4</v>
      </c>
      <c r="L629" s="6">
        <v>146</v>
      </c>
    </row>
    <row r="630" spans="1:12" x14ac:dyDescent="0.2">
      <c r="A630" s="5" t="s">
        <v>41</v>
      </c>
      <c r="F630" s="6">
        <v>197</v>
      </c>
      <c r="H630" s="6">
        <v>3</v>
      </c>
      <c r="L630" s="6">
        <v>200</v>
      </c>
    </row>
    <row r="631" spans="1:12" x14ac:dyDescent="0.2">
      <c r="A631" s="5" t="s">
        <v>45</v>
      </c>
      <c r="F631" s="6">
        <v>50</v>
      </c>
      <c r="L631" s="6">
        <v>50</v>
      </c>
    </row>
    <row r="632" spans="1:12" x14ac:dyDescent="0.2">
      <c r="A632" s="5" t="s">
        <v>46</v>
      </c>
      <c r="D632" s="6">
        <v>11</v>
      </c>
      <c r="L632" s="6">
        <v>11</v>
      </c>
    </row>
    <row r="633" spans="1:12" x14ac:dyDescent="0.2">
      <c r="A633" s="5" t="s">
        <v>49</v>
      </c>
      <c r="C633" s="6">
        <v>4</v>
      </c>
      <c r="L633" s="6">
        <v>4</v>
      </c>
    </row>
    <row r="634" spans="1:12" x14ac:dyDescent="0.2">
      <c r="A634" s="5" t="s">
        <v>50</v>
      </c>
      <c r="F634" s="6">
        <v>22</v>
      </c>
      <c r="L634" s="6">
        <v>22</v>
      </c>
    </row>
    <row r="635" spans="1:12" x14ac:dyDescent="0.2">
      <c r="A635" s="5" t="s">
        <v>43</v>
      </c>
      <c r="H635" s="6">
        <v>12</v>
      </c>
      <c r="J635" s="6">
        <v>9</v>
      </c>
      <c r="L635" s="6">
        <v>21</v>
      </c>
    </row>
    <row r="636" spans="1:12" x14ac:dyDescent="0.2">
      <c r="A636" s="5" t="s">
        <v>44</v>
      </c>
      <c r="B636" s="6">
        <v>30</v>
      </c>
      <c r="D636" s="6">
        <v>21</v>
      </c>
      <c r="L636" s="6">
        <v>51</v>
      </c>
    </row>
    <row r="637" spans="1:12" x14ac:dyDescent="0.2">
      <c r="A637" s="5" t="s">
        <v>40</v>
      </c>
      <c r="B637" s="6">
        <v>5</v>
      </c>
      <c r="D637" s="6">
        <v>24</v>
      </c>
      <c r="F637" s="6">
        <v>49</v>
      </c>
      <c r="L637" s="6">
        <v>78</v>
      </c>
    </row>
    <row r="638" spans="1:12" x14ac:dyDescent="0.2">
      <c r="A638" s="5" t="s">
        <v>47</v>
      </c>
      <c r="D638" s="6">
        <v>5</v>
      </c>
      <c r="L638" s="6">
        <v>5</v>
      </c>
    </row>
    <row r="639" spans="1:12" x14ac:dyDescent="0.2">
      <c r="A639" s="5" t="s">
        <v>51</v>
      </c>
      <c r="D639" s="6">
        <v>11</v>
      </c>
      <c r="F639" s="6">
        <v>1</v>
      </c>
      <c r="L639" s="6">
        <v>12</v>
      </c>
    </row>
    <row r="640" spans="1:12" x14ac:dyDescent="0.2">
      <c r="A640" s="5" t="s">
        <v>48</v>
      </c>
      <c r="C640" s="6">
        <v>15</v>
      </c>
      <c r="D640" s="6">
        <v>1</v>
      </c>
      <c r="L640" s="6">
        <v>16</v>
      </c>
    </row>
    <row r="641" spans="1:12" s="3" customFormat="1" x14ac:dyDescent="0.2">
      <c r="A641" s="3" t="s">
        <v>791</v>
      </c>
      <c r="B641" s="4">
        <f>SUM(B629:B640)</f>
        <v>35</v>
      </c>
      <c r="C641" s="4">
        <f>SUM(C629:C640)</f>
        <v>19</v>
      </c>
      <c r="D641" s="4">
        <f>SUM(D629:D640)</f>
        <v>85</v>
      </c>
      <c r="E641" s="4"/>
      <c r="F641" s="4">
        <f>SUM(F629:F640)</f>
        <v>449</v>
      </c>
      <c r="G641" s="4"/>
      <c r="H641" s="4">
        <f>SUM(H629:H640)</f>
        <v>19</v>
      </c>
      <c r="I641" s="4"/>
      <c r="J641" s="4">
        <f>SUM(J629:J640)</f>
        <v>9</v>
      </c>
      <c r="K641" s="4"/>
      <c r="L641" s="4">
        <f>SUM(L629:L640)</f>
        <v>616</v>
      </c>
    </row>
    <row r="643" spans="1:12" x14ac:dyDescent="0.2">
      <c r="A643" s="10" t="s">
        <v>775</v>
      </c>
    </row>
    <row r="644" spans="1:12" x14ac:dyDescent="0.2">
      <c r="A644" s="5" t="s">
        <v>369</v>
      </c>
      <c r="B644" s="6">
        <v>2</v>
      </c>
      <c r="D644" s="6">
        <v>7</v>
      </c>
      <c r="L644" s="6">
        <v>9</v>
      </c>
    </row>
    <row r="645" spans="1:12" x14ac:dyDescent="0.2">
      <c r="A645" s="5" t="s">
        <v>370</v>
      </c>
      <c r="B645" s="6">
        <v>8</v>
      </c>
      <c r="F645" s="6">
        <v>111</v>
      </c>
      <c r="H645" s="6">
        <v>8</v>
      </c>
      <c r="L645" s="6">
        <v>127</v>
      </c>
    </row>
    <row r="646" spans="1:12" x14ac:dyDescent="0.2">
      <c r="A646" s="5" t="s">
        <v>375</v>
      </c>
      <c r="F646" s="6">
        <v>62</v>
      </c>
      <c r="L646" s="6">
        <v>62</v>
      </c>
    </row>
    <row r="647" spans="1:12" x14ac:dyDescent="0.2">
      <c r="A647" s="5" t="s">
        <v>372</v>
      </c>
      <c r="D647" s="6">
        <v>3</v>
      </c>
      <c r="F647" s="6">
        <v>565</v>
      </c>
      <c r="H647" s="6">
        <v>9</v>
      </c>
      <c r="J647" s="6">
        <v>16</v>
      </c>
      <c r="L647" s="6">
        <v>593</v>
      </c>
    </row>
    <row r="648" spans="1:12" x14ac:dyDescent="0.2">
      <c r="A648" s="5" t="s">
        <v>376</v>
      </c>
      <c r="B648" s="6">
        <v>8</v>
      </c>
      <c r="D648" s="6">
        <v>7</v>
      </c>
      <c r="H648" s="6">
        <v>16</v>
      </c>
      <c r="L648" s="6">
        <v>31</v>
      </c>
    </row>
    <row r="649" spans="1:12" x14ac:dyDescent="0.2">
      <c r="A649" s="5" t="s">
        <v>368</v>
      </c>
      <c r="F649" s="6">
        <v>98</v>
      </c>
      <c r="L649" s="6">
        <v>98</v>
      </c>
    </row>
    <row r="650" spans="1:12" x14ac:dyDescent="0.2">
      <c r="A650" s="5" t="s">
        <v>367</v>
      </c>
      <c r="F650" s="6">
        <v>83</v>
      </c>
      <c r="H650" s="6">
        <v>1</v>
      </c>
      <c r="L650" s="6">
        <v>84</v>
      </c>
    </row>
    <row r="651" spans="1:12" x14ac:dyDescent="0.2">
      <c r="A651" s="5" t="s">
        <v>373</v>
      </c>
      <c r="B651" s="6">
        <v>22</v>
      </c>
      <c r="C651" s="6">
        <v>3</v>
      </c>
      <c r="D651" s="6">
        <v>45</v>
      </c>
      <c r="F651" s="6">
        <v>25</v>
      </c>
      <c r="L651" s="6">
        <v>95</v>
      </c>
    </row>
    <row r="652" spans="1:12" x14ac:dyDescent="0.2">
      <c r="A652" s="5" t="s">
        <v>371</v>
      </c>
      <c r="B652" s="6">
        <v>3</v>
      </c>
      <c r="C652" s="6">
        <v>1</v>
      </c>
      <c r="D652" s="6">
        <v>3</v>
      </c>
      <c r="F652" s="6">
        <v>188</v>
      </c>
      <c r="G652" s="6">
        <v>6</v>
      </c>
      <c r="H652" s="6">
        <v>37</v>
      </c>
      <c r="L652" s="6">
        <v>238</v>
      </c>
    </row>
    <row r="653" spans="1:12" x14ac:dyDescent="0.2">
      <c r="A653" s="5" t="s">
        <v>374</v>
      </c>
      <c r="H653" s="6">
        <v>8</v>
      </c>
      <c r="L653" s="6">
        <v>8</v>
      </c>
    </row>
    <row r="654" spans="1:12" s="3" customFormat="1" x14ac:dyDescent="0.2">
      <c r="A654" s="3" t="s">
        <v>791</v>
      </c>
      <c r="B654" s="4">
        <f>SUM(B644:B653)</f>
        <v>43</v>
      </c>
      <c r="C654" s="4">
        <f>SUM(C644:C653)</f>
        <v>4</v>
      </c>
      <c r="D654" s="4">
        <f>SUM(D644:D653)</f>
        <v>65</v>
      </c>
      <c r="E654" s="4"/>
      <c r="F654" s="4">
        <f>SUM(F644:F653)</f>
        <v>1132</v>
      </c>
      <c r="G654" s="4">
        <f>SUM(G644:G653)</f>
        <v>6</v>
      </c>
      <c r="H654" s="4">
        <f>SUM(H644:H653)</f>
        <v>79</v>
      </c>
      <c r="I654" s="4"/>
      <c r="J654" s="4">
        <f>SUM(J644:J653)</f>
        <v>16</v>
      </c>
      <c r="K654" s="4"/>
      <c r="L654" s="4">
        <f>SUM(L644:L653)</f>
        <v>1345</v>
      </c>
    </row>
    <row r="656" spans="1:12" x14ac:dyDescent="0.2">
      <c r="A656" s="9" t="s">
        <v>762</v>
      </c>
    </row>
    <row r="657" spans="1:12" x14ac:dyDescent="0.2">
      <c r="A657" s="5" t="s">
        <v>120</v>
      </c>
      <c r="B657" s="6">
        <v>301</v>
      </c>
      <c r="L657" s="6">
        <v>301</v>
      </c>
    </row>
    <row r="658" spans="1:12" x14ac:dyDescent="0.2">
      <c r="A658" s="5" t="s">
        <v>122</v>
      </c>
      <c r="B658" s="6">
        <v>5</v>
      </c>
      <c r="C658" s="6">
        <v>81</v>
      </c>
      <c r="D658" s="6">
        <v>21</v>
      </c>
      <c r="L658" s="6">
        <v>107</v>
      </c>
    </row>
    <row r="659" spans="1:12" x14ac:dyDescent="0.2">
      <c r="A659" s="5" t="s">
        <v>119</v>
      </c>
      <c r="C659" s="6">
        <v>4</v>
      </c>
      <c r="L659" s="6">
        <v>4</v>
      </c>
    </row>
    <row r="660" spans="1:12" x14ac:dyDescent="0.2">
      <c r="A660" s="5" t="s">
        <v>118</v>
      </c>
      <c r="C660" s="6">
        <v>1143</v>
      </c>
      <c r="D660" s="6">
        <v>20</v>
      </c>
      <c r="E660" s="6">
        <v>28</v>
      </c>
      <c r="L660" s="6">
        <v>1191</v>
      </c>
    </row>
    <row r="661" spans="1:12" x14ac:dyDescent="0.2">
      <c r="A661" s="5" t="s">
        <v>123</v>
      </c>
      <c r="B661" s="6">
        <v>2</v>
      </c>
      <c r="C661" s="6">
        <v>233</v>
      </c>
      <c r="D661" s="6">
        <v>129</v>
      </c>
      <c r="E661" s="6">
        <v>12</v>
      </c>
      <c r="L661" s="6">
        <v>376</v>
      </c>
    </row>
    <row r="662" spans="1:12" x14ac:dyDescent="0.2">
      <c r="A662" s="5" t="s">
        <v>126</v>
      </c>
      <c r="F662" s="6">
        <v>11</v>
      </c>
      <c r="L662" s="6">
        <v>11</v>
      </c>
    </row>
    <row r="663" spans="1:12" x14ac:dyDescent="0.2">
      <c r="A663" s="5" t="s">
        <v>125</v>
      </c>
      <c r="B663" s="6">
        <v>75</v>
      </c>
      <c r="L663" s="6">
        <v>75</v>
      </c>
    </row>
    <row r="664" spans="1:12" x14ac:dyDescent="0.2">
      <c r="A664" s="5" t="s">
        <v>117</v>
      </c>
      <c r="F664" s="6">
        <v>23</v>
      </c>
      <c r="L664" s="6">
        <v>23</v>
      </c>
    </row>
    <row r="665" spans="1:12" x14ac:dyDescent="0.2">
      <c r="A665" s="5" t="s">
        <v>121</v>
      </c>
      <c r="B665" s="6">
        <v>30</v>
      </c>
      <c r="L665" s="6">
        <v>30</v>
      </c>
    </row>
    <row r="666" spans="1:12" x14ac:dyDescent="0.2">
      <c r="A666" s="5" t="s">
        <v>124</v>
      </c>
      <c r="B666" s="6">
        <v>2</v>
      </c>
      <c r="C666" s="6">
        <v>1</v>
      </c>
      <c r="D666" s="6">
        <v>2</v>
      </c>
      <c r="E666" s="6">
        <v>3</v>
      </c>
      <c r="F666" s="6">
        <v>19</v>
      </c>
      <c r="L666" s="6">
        <v>27</v>
      </c>
    </row>
    <row r="667" spans="1:12" x14ac:dyDescent="0.2">
      <c r="A667" s="5" t="s">
        <v>127</v>
      </c>
      <c r="B667" s="6">
        <v>15</v>
      </c>
      <c r="L667" s="6">
        <v>15</v>
      </c>
    </row>
    <row r="668" spans="1:12" s="3" customFormat="1" x14ac:dyDescent="0.2">
      <c r="A668" s="3" t="s">
        <v>791</v>
      </c>
      <c r="B668" s="4">
        <f>SUM(B657:B667)</f>
        <v>430</v>
      </c>
      <c r="C668" s="4">
        <f>SUM(C657:C667)</f>
        <v>1462</v>
      </c>
      <c r="D668" s="4">
        <f>SUM(D657:D667)</f>
        <v>172</v>
      </c>
      <c r="E668" s="4">
        <f>SUM(E657:E667)</f>
        <v>43</v>
      </c>
      <c r="F668" s="4">
        <f>SUM(F657:F667)</f>
        <v>53</v>
      </c>
      <c r="G668" s="4"/>
      <c r="H668" s="4"/>
      <c r="I668" s="4"/>
      <c r="J668" s="4"/>
      <c r="K668" s="4"/>
      <c r="L668" s="4">
        <f>SUM(L657:L667)</f>
        <v>2160</v>
      </c>
    </row>
    <row r="670" spans="1:12" x14ac:dyDescent="0.2">
      <c r="A670" s="11" t="s">
        <v>776</v>
      </c>
    </row>
    <row r="671" spans="1:12" x14ac:dyDescent="0.2">
      <c r="A671" s="5" t="s">
        <v>380</v>
      </c>
      <c r="C671" s="6">
        <v>7</v>
      </c>
      <c r="D671" s="6">
        <v>6</v>
      </c>
      <c r="F671" s="6">
        <v>128</v>
      </c>
      <c r="L671" s="6">
        <v>141</v>
      </c>
    </row>
    <row r="672" spans="1:12" x14ac:dyDescent="0.2">
      <c r="A672" s="5" t="s">
        <v>379</v>
      </c>
      <c r="F672" s="6">
        <v>8</v>
      </c>
      <c r="H672" s="6">
        <v>10</v>
      </c>
      <c r="L672" s="6">
        <v>18</v>
      </c>
    </row>
    <row r="673" spans="1:12" x14ac:dyDescent="0.2">
      <c r="A673" s="5" t="s">
        <v>381</v>
      </c>
      <c r="F673" s="6">
        <v>20</v>
      </c>
      <c r="H673" s="6">
        <v>7</v>
      </c>
      <c r="L673" s="6">
        <v>27</v>
      </c>
    </row>
    <row r="674" spans="1:12" x14ac:dyDescent="0.2">
      <c r="A674" s="5" t="s">
        <v>377</v>
      </c>
      <c r="F674" s="6">
        <v>168</v>
      </c>
      <c r="H674" s="6">
        <v>2</v>
      </c>
      <c r="L674" s="6">
        <v>170</v>
      </c>
    </row>
    <row r="675" spans="1:12" x14ac:dyDescent="0.2">
      <c r="A675" s="5" t="s">
        <v>378</v>
      </c>
      <c r="F675" s="6">
        <v>137</v>
      </c>
      <c r="H675" s="6">
        <v>19</v>
      </c>
      <c r="L675" s="6">
        <v>156</v>
      </c>
    </row>
    <row r="676" spans="1:12" x14ac:dyDescent="0.2">
      <c r="A676" s="5" t="s">
        <v>382</v>
      </c>
      <c r="D676" s="6">
        <v>1</v>
      </c>
      <c r="F676" s="6">
        <v>33</v>
      </c>
      <c r="G676" s="6">
        <v>8</v>
      </c>
      <c r="H676" s="6">
        <v>16</v>
      </c>
      <c r="L676" s="6">
        <v>58</v>
      </c>
    </row>
    <row r="677" spans="1:12" x14ac:dyDescent="0.2">
      <c r="A677" s="5" t="s">
        <v>383</v>
      </c>
      <c r="F677" s="6">
        <v>14</v>
      </c>
      <c r="G677" s="6">
        <v>1</v>
      </c>
      <c r="L677" s="6">
        <v>15</v>
      </c>
    </row>
    <row r="678" spans="1:12" s="3" customFormat="1" x14ac:dyDescent="0.2">
      <c r="A678" s="3" t="s">
        <v>791</v>
      </c>
      <c r="B678" s="4"/>
      <c r="C678" s="4">
        <f>SUM(C671:C677)</f>
        <v>7</v>
      </c>
      <c r="D678" s="4">
        <f>SUM(D671:D677)</f>
        <v>7</v>
      </c>
      <c r="E678" s="4"/>
      <c r="F678" s="4">
        <f>SUM(F671:F677)</f>
        <v>508</v>
      </c>
      <c r="G678" s="4">
        <f>SUM(G671:G677)</f>
        <v>9</v>
      </c>
      <c r="H678" s="4">
        <f>SUM(H671:H677)</f>
        <v>54</v>
      </c>
      <c r="I678" s="4"/>
      <c r="J678" s="4"/>
      <c r="K678" s="4"/>
      <c r="L678" s="4">
        <f>SUM(L671:L677)</f>
        <v>585</v>
      </c>
    </row>
    <row r="680" spans="1:12" x14ac:dyDescent="0.2">
      <c r="A680" s="15" t="s">
        <v>778</v>
      </c>
    </row>
    <row r="681" spans="1:12" x14ac:dyDescent="0.2">
      <c r="A681" s="5" t="s">
        <v>395</v>
      </c>
      <c r="F681" s="6">
        <v>3</v>
      </c>
      <c r="L681" s="6">
        <v>3</v>
      </c>
    </row>
    <row r="682" spans="1:12" x14ac:dyDescent="0.2">
      <c r="A682" s="5" t="s">
        <v>396</v>
      </c>
      <c r="F682" s="6">
        <v>14</v>
      </c>
      <c r="H682" s="6">
        <v>1</v>
      </c>
      <c r="J682" s="6">
        <v>3</v>
      </c>
      <c r="L682" s="6">
        <v>18</v>
      </c>
    </row>
    <row r="683" spans="1:12" x14ac:dyDescent="0.2">
      <c r="A683" s="5" t="s">
        <v>404</v>
      </c>
      <c r="J683" s="6">
        <v>2</v>
      </c>
      <c r="L683" s="6">
        <v>2</v>
      </c>
    </row>
    <row r="684" spans="1:12" x14ac:dyDescent="0.2">
      <c r="A684" s="5" t="s">
        <v>398</v>
      </c>
      <c r="D684" s="6">
        <v>16</v>
      </c>
      <c r="F684" s="6">
        <v>486</v>
      </c>
      <c r="H684" s="6">
        <v>52</v>
      </c>
      <c r="J684" s="6">
        <v>37</v>
      </c>
      <c r="L684" s="6">
        <v>591</v>
      </c>
    </row>
    <row r="685" spans="1:12" x14ac:dyDescent="0.2">
      <c r="A685" s="5" t="s">
        <v>402</v>
      </c>
      <c r="F685" s="6">
        <v>6</v>
      </c>
      <c r="L685" s="6">
        <v>6</v>
      </c>
    </row>
    <row r="686" spans="1:12" x14ac:dyDescent="0.2">
      <c r="A686" s="5" t="s">
        <v>399</v>
      </c>
      <c r="F686" s="6">
        <v>112</v>
      </c>
      <c r="H686" s="6">
        <v>12</v>
      </c>
      <c r="J686" s="6">
        <v>6</v>
      </c>
      <c r="L686" s="6">
        <v>130</v>
      </c>
    </row>
    <row r="687" spans="1:12" x14ac:dyDescent="0.2">
      <c r="A687" s="5" t="s">
        <v>400</v>
      </c>
      <c r="J687" s="6">
        <v>1</v>
      </c>
      <c r="L687" s="6">
        <v>1</v>
      </c>
    </row>
    <row r="688" spans="1:12" x14ac:dyDescent="0.2">
      <c r="A688" s="5" t="s">
        <v>401</v>
      </c>
      <c r="D688" s="6">
        <v>9</v>
      </c>
      <c r="F688" s="6">
        <v>6</v>
      </c>
      <c r="L688" s="6">
        <v>15</v>
      </c>
    </row>
    <row r="689" spans="1:12" x14ac:dyDescent="0.2">
      <c r="A689" s="5" t="s">
        <v>397</v>
      </c>
      <c r="F689" s="6">
        <v>14</v>
      </c>
      <c r="L689" s="6">
        <v>14</v>
      </c>
    </row>
    <row r="690" spans="1:12" x14ac:dyDescent="0.2">
      <c r="A690" s="5" t="s">
        <v>394</v>
      </c>
      <c r="F690" s="6">
        <v>2</v>
      </c>
      <c r="L690" s="6">
        <v>2</v>
      </c>
    </row>
    <row r="691" spans="1:12" x14ac:dyDescent="0.2">
      <c r="A691" s="5" t="s">
        <v>406</v>
      </c>
      <c r="F691" s="6">
        <v>3</v>
      </c>
      <c r="L691" s="6">
        <v>3</v>
      </c>
    </row>
    <row r="692" spans="1:12" x14ac:dyDescent="0.2">
      <c r="A692" s="5" t="s">
        <v>403</v>
      </c>
      <c r="F692" s="6">
        <v>223</v>
      </c>
      <c r="H692" s="6">
        <v>24</v>
      </c>
      <c r="J692" s="6">
        <v>16</v>
      </c>
      <c r="L692" s="6">
        <v>263</v>
      </c>
    </row>
    <row r="693" spans="1:12" x14ac:dyDescent="0.2">
      <c r="A693" s="5" t="s">
        <v>405</v>
      </c>
      <c r="F693" s="6">
        <v>4</v>
      </c>
      <c r="L693" s="6">
        <v>4</v>
      </c>
    </row>
    <row r="694" spans="1:12" s="3" customFormat="1" x14ac:dyDescent="0.2">
      <c r="A694" s="3" t="s">
        <v>791</v>
      </c>
      <c r="B694" s="4"/>
      <c r="C694" s="4"/>
      <c r="D694" s="4">
        <f>SUM(D681:D693)</f>
        <v>25</v>
      </c>
      <c r="E694" s="4"/>
      <c r="F694" s="4">
        <f>SUM(F681:F693)</f>
        <v>873</v>
      </c>
      <c r="G694" s="4"/>
      <c r="H694" s="4">
        <f>SUM(H681:H693)</f>
        <v>89</v>
      </c>
      <c r="I694" s="4"/>
      <c r="J694" s="4">
        <f>SUM(J681:J693)</f>
        <v>65</v>
      </c>
      <c r="K694" s="4"/>
      <c r="L694" s="4">
        <f>SUM(L681:L693)</f>
        <v>1052</v>
      </c>
    </row>
    <row r="696" spans="1:12" x14ac:dyDescent="0.2">
      <c r="A696" s="14" t="s">
        <v>786</v>
      </c>
    </row>
    <row r="697" spans="1:12" x14ac:dyDescent="0.2">
      <c r="A697" s="5" t="s">
        <v>508</v>
      </c>
      <c r="B697" s="6">
        <v>7</v>
      </c>
      <c r="C697" s="6">
        <v>11</v>
      </c>
      <c r="D697" s="6">
        <v>7</v>
      </c>
      <c r="E697" s="6">
        <v>1</v>
      </c>
      <c r="L697" s="6">
        <v>26</v>
      </c>
    </row>
    <row r="698" spans="1:12" x14ac:dyDescent="0.2">
      <c r="A698" s="5" t="s">
        <v>505</v>
      </c>
      <c r="B698" s="6">
        <v>64</v>
      </c>
      <c r="C698" s="6">
        <v>75</v>
      </c>
      <c r="D698" s="6">
        <v>60</v>
      </c>
      <c r="E698" s="6">
        <v>48</v>
      </c>
      <c r="L698" s="6">
        <v>247</v>
      </c>
    </row>
    <row r="699" spans="1:12" x14ac:dyDescent="0.2">
      <c r="A699" s="5" t="s">
        <v>507</v>
      </c>
      <c r="F699" s="6">
        <v>8</v>
      </c>
      <c r="L699" s="6">
        <v>8</v>
      </c>
    </row>
    <row r="700" spans="1:12" x14ac:dyDescent="0.2">
      <c r="A700" s="5" t="s">
        <v>501</v>
      </c>
      <c r="B700" s="6">
        <v>12</v>
      </c>
      <c r="C700" s="6">
        <v>1</v>
      </c>
      <c r="L700" s="6">
        <v>13</v>
      </c>
    </row>
    <row r="701" spans="1:12" x14ac:dyDescent="0.2">
      <c r="A701" s="5" t="s">
        <v>500</v>
      </c>
      <c r="B701" s="6">
        <v>2</v>
      </c>
      <c r="C701" s="6">
        <v>42</v>
      </c>
      <c r="D701" s="6">
        <v>14</v>
      </c>
      <c r="E701" s="6">
        <v>39</v>
      </c>
      <c r="L701" s="6">
        <v>97</v>
      </c>
    </row>
    <row r="702" spans="1:12" x14ac:dyDescent="0.2">
      <c r="A702" s="5" t="s">
        <v>502</v>
      </c>
      <c r="C702" s="6">
        <v>19</v>
      </c>
      <c r="D702" s="6">
        <v>1</v>
      </c>
      <c r="L702" s="6">
        <v>20</v>
      </c>
    </row>
    <row r="703" spans="1:12" x14ac:dyDescent="0.2">
      <c r="A703" s="5" t="s">
        <v>503</v>
      </c>
      <c r="D703" s="6">
        <v>2</v>
      </c>
      <c r="E703" s="6">
        <v>1</v>
      </c>
      <c r="L703" s="6">
        <v>3</v>
      </c>
    </row>
    <row r="704" spans="1:12" x14ac:dyDescent="0.2">
      <c r="A704" s="5" t="s">
        <v>504</v>
      </c>
      <c r="B704" s="6">
        <v>171</v>
      </c>
      <c r="C704" s="6">
        <v>319</v>
      </c>
      <c r="D704" s="6">
        <v>21</v>
      </c>
      <c r="E704" s="6">
        <v>38</v>
      </c>
      <c r="L704" s="6">
        <v>549</v>
      </c>
    </row>
    <row r="705" spans="1:12" x14ac:dyDescent="0.2">
      <c r="A705" s="5" t="s">
        <v>506</v>
      </c>
      <c r="C705" s="6">
        <v>1</v>
      </c>
      <c r="L705" s="6">
        <v>1</v>
      </c>
    </row>
    <row r="706" spans="1:12" s="3" customFormat="1" x14ac:dyDescent="0.2">
      <c r="A706" s="3" t="s">
        <v>791</v>
      </c>
      <c r="B706" s="4">
        <f>SUM(B697:B705)</f>
        <v>256</v>
      </c>
      <c r="C706" s="4">
        <f>SUM(C697:C705)</f>
        <v>468</v>
      </c>
      <c r="D706" s="4">
        <f>SUM(D697:D705)</f>
        <v>105</v>
      </c>
      <c r="E706" s="4">
        <f>SUM(E697:E705)</f>
        <v>127</v>
      </c>
      <c r="F706" s="4">
        <f>SUM(F697:F705)</f>
        <v>8</v>
      </c>
      <c r="G706" s="4"/>
      <c r="H706" s="4"/>
      <c r="I706" s="4"/>
      <c r="J706" s="4"/>
      <c r="K706" s="4"/>
      <c r="L706" s="4">
        <f>SUM(L697:L705)</f>
        <v>964</v>
      </c>
    </row>
    <row r="708" spans="1:12" x14ac:dyDescent="0.2">
      <c r="A708" s="12" t="s">
        <v>780</v>
      </c>
    </row>
    <row r="709" spans="1:12" x14ac:dyDescent="0.2">
      <c r="A709" s="5" t="s">
        <v>425</v>
      </c>
      <c r="G709" s="6">
        <v>1</v>
      </c>
      <c r="H709" s="6">
        <v>35</v>
      </c>
      <c r="L709" s="6">
        <v>36</v>
      </c>
    </row>
    <row r="710" spans="1:12" x14ac:dyDescent="0.2">
      <c r="A710" s="5" t="s">
        <v>424</v>
      </c>
      <c r="D710" s="6">
        <v>11</v>
      </c>
      <c r="H710" s="6">
        <v>13</v>
      </c>
      <c r="L710" s="6">
        <v>24</v>
      </c>
    </row>
    <row r="711" spans="1:12" x14ac:dyDescent="0.2">
      <c r="A711" s="5" t="s">
        <v>421</v>
      </c>
      <c r="G711" s="6">
        <v>1</v>
      </c>
      <c r="L711" s="6">
        <v>1</v>
      </c>
    </row>
    <row r="712" spans="1:12" x14ac:dyDescent="0.2">
      <c r="A712" s="5" t="s">
        <v>415</v>
      </c>
      <c r="F712" s="6">
        <v>6</v>
      </c>
      <c r="H712" s="6">
        <v>83</v>
      </c>
      <c r="K712" s="6">
        <v>51</v>
      </c>
      <c r="L712" s="6">
        <v>140</v>
      </c>
    </row>
    <row r="713" spans="1:12" x14ac:dyDescent="0.2">
      <c r="A713" s="5" t="s">
        <v>426</v>
      </c>
      <c r="H713" s="6">
        <v>44</v>
      </c>
      <c r="L713" s="6">
        <v>44</v>
      </c>
    </row>
    <row r="714" spans="1:12" x14ac:dyDescent="0.2">
      <c r="A714" s="5" t="s">
        <v>416</v>
      </c>
      <c r="F714" s="6">
        <v>94</v>
      </c>
      <c r="H714" s="6">
        <v>19</v>
      </c>
      <c r="L714" s="6">
        <v>113</v>
      </c>
    </row>
    <row r="715" spans="1:12" x14ac:dyDescent="0.2">
      <c r="A715" s="5" t="s">
        <v>417</v>
      </c>
      <c r="F715" s="6">
        <v>15</v>
      </c>
      <c r="G715" s="6">
        <v>97</v>
      </c>
      <c r="H715" s="6">
        <v>279</v>
      </c>
      <c r="J715" s="6">
        <v>12</v>
      </c>
      <c r="K715" s="6">
        <v>2</v>
      </c>
      <c r="L715" s="6">
        <v>405</v>
      </c>
    </row>
    <row r="716" spans="1:12" x14ac:dyDescent="0.2">
      <c r="A716" s="5" t="s">
        <v>411</v>
      </c>
      <c r="F716" s="6">
        <v>150</v>
      </c>
      <c r="H716" s="6">
        <v>146</v>
      </c>
      <c r="J716" s="6">
        <v>10</v>
      </c>
      <c r="L716" s="6">
        <v>306</v>
      </c>
    </row>
    <row r="717" spans="1:12" x14ac:dyDescent="0.2">
      <c r="A717" s="5" t="s">
        <v>420</v>
      </c>
      <c r="G717" s="6">
        <v>7</v>
      </c>
      <c r="H717" s="6">
        <v>106</v>
      </c>
      <c r="J717" s="6">
        <v>33</v>
      </c>
      <c r="L717" s="6">
        <v>146</v>
      </c>
    </row>
    <row r="718" spans="1:12" x14ac:dyDescent="0.2">
      <c r="A718" s="5" t="s">
        <v>422</v>
      </c>
      <c r="I718" s="6">
        <v>2</v>
      </c>
      <c r="J718" s="6">
        <v>2</v>
      </c>
      <c r="L718" s="6">
        <v>4</v>
      </c>
    </row>
    <row r="719" spans="1:12" x14ac:dyDescent="0.2">
      <c r="A719" s="5" t="s">
        <v>423</v>
      </c>
      <c r="F719" s="6">
        <v>15</v>
      </c>
      <c r="G719" s="6">
        <v>5</v>
      </c>
      <c r="H719" s="6">
        <v>158</v>
      </c>
      <c r="L719" s="6">
        <v>178</v>
      </c>
    </row>
    <row r="720" spans="1:12" x14ac:dyDescent="0.2">
      <c r="A720" s="5" t="s">
        <v>418</v>
      </c>
      <c r="F720" s="6">
        <v>1</v>
      </c>
      <c r="G720" s="6">
        <v>2</v>
      </c>
      <c r="H720" s="6">
        <v>132</v>
      </c>
      <c r="J720" s="6">
        <v>38</v>
      </c>
      <c r="L720" s="6">
        <v>173</v>
      </c>
    </row>
    <row r="721" spans="1:12" x14ac:dyDescent="0.2">
      <c r="A721" s="5" t="s">
        <v>410</v>
      </c>
      <c r="F721" s="6">
        <v>2426</v>
      </c>
      <c r="G721" s="6">
        <v>9</v>
      </c>
      <c r="H721" s="6">
        <v>556</v>
      </c>
      <c r="I721" s="6">
        <v>17</v>
      </c>
      <c r="J721" s="6">
        <v>293</v>
      </c>
      <c r="L721" s="6">
        <v>3301</v>
      </c>
    </row>
    <row r="722" spans="1:12" x14ac:dyDescent="0.2">
      <c r="A722" s="5" t="s">
        <v>427</v>
      </c>
      <c r="F722" s="6">
        <v>7</v>
      </c>
      <c r="H722" s="6">
        <v>155</v>
      </c>
      <c r="J722" s="6">
        <v>3</v>
      </c>
      <c r="L722" s="6">
        <v>165</v>
      </c>
    </row>
    <row r="723" spans="1:12" x14ac:dyDescent="0.2">
      <c r="A723" s="5" t="s">
        <v>413</v>
      </c>
      <c r="H723" s="6">
        <v>7</v>
      </c>
      <c r="L723" s="6">
        <v>7</v>
      </c>
    </row>
    <row r="724" spans="1:12" x14ac:dyDescent="0.2">
      <c r="A724" s="5" t="s">
        <v>414</v>
      </c>
      <c r="J724" s="6">
        <v>24</v>
      </c>
      <c r="L724" s="6">
        <v>24</v>
      </c>
    </row>
    <row r="725" spans="1:12" x14ac:dyDescent="0.2">
      <c r="A725" s="5" t="s">
        <v>419</v>
      </c>
      <c r="H725" s="6">
        <v>15</v>
      </c>
      <c r="I725" s="6">
        <v>29</v>
      </c>
      <c r="J725" s="6">
        <v>3</v>
      </c>
      <c r="L725" s="6">
        <v>47</v>
      </c>
    </row>
    <row r="726" spans="1:12" x14ac:dyDescent="0.2">
      <c r="A726" s="5" t="s">
        <v>412</v>
      </c>
      <c r="F726" s="6">
        <v>2</v>
      </c>
      <c r="L726" s="6">
        <v>2</v>
      </c>
    </row>
    <row r="727" spans="1:12" s="3" customFormat="1" x14ac:dyDescent="0.2">
      <c r="A727" s="3" t="s">
        <v>791</v>
      </c>
      <c r="B727" s="4"/>
      <c r="C727" s="4"/>
      <c r="D727" s="4">
        <f>SUM(D709:D726)</f>
        <v>11</v>
      </c>
      <c r="E727" s="4"/>
      <c r="F727" s="4">
        <f t="shared" ref="F727:L727" si="4">SUM(F709:F726)</f>
        <v>2716</v>
      </c>
      <c r="G727" s="4">
        <f t="shared" si="4"/>
        <v>122</v>
      </c>
      <c r="H727" s="4">
        <f t="shared" si="4"/>
        <v>1748</v>
      </c>
      <c r="I727" s="4">
        <f t="shared" si="4"/>
        <v>48</v>
      </c>
      <c r="J727" s="4">
        <f t="shared" si="4"/>
        <v>418</v>
      </c>
      <c r="K727" s="4">
        <f t="shared" si="4"/>
        <v>53</v>
      </c>
      <c r="L727" s="4">
        <f t="shared" si="4"/>
        <v>5116</v>
      </c>
    </row>
    <row r="729" spans="1:12" x14ac:dyDescent="0.2">
      <c r="A729" s="11" t="s">
        <v>782</v>
      </c>
    </row>
    <row r="730" spans="1:12" x14ac:dyDescent="0.2">
      <c r="A730" s="5" t="s">
        <v>446</v>
      </c>
      <c r="B730" s="6">
        <v>46</v>
      </c>
      <c r="C730" s="6">
        <v>35</v>
      </c>
      <c r="D730" s="6">
        <v>199</v>
      </c>
      <c r="F730" s="6">
        <v>121</v>
      </c>
      <c r="H730" s="6">
        <v>226</v>
      </c>
      <c r="J730" s="6">
        <v>54</v>
      </c>
      <c r="L730" s="6">
        <v>681</v>
      </c>
    </row>
    <row r="731" spans="1:12" x14ac:dyDescent="0.2">
      <c r="A731" s="5" t="s">
        <v>447</v>
      </c>
      <c r="F731" s="6">
        <v>41</v>
      </c>
      <c r="G731" s="6">
        <v>25</v>
      </c>
      <c r="H731" s="6">
        <v>345</v>
      </c>
      <c r="I731" s="6">
        <v>3</v>
      </c>
      <c r="J731" s="6">
        <v>102</v>
      </c>
      <c r="L731" s="6">
        <v>516</v>
      </c>
    </row>
    <row r="732" spans="1:12" x14ac:dyDescent="0.2">
      <c r="A732" s="5" t="s">
        <v>451</v>
      </c>
      <c r="G732" s="6">
        <v>2</v>
      </c>
      <c r="H732" s="6">
        <v>175</v>
      </c>
      <c r="J732" s="6">
        <v>71</v>
      </c>
      <c r="L732" s="6">
        <v>248</v>
      </c>
    </row>
    <row r="733" spans="1:12" x14ac:dyDescent="0.2">
      <c r="A733" s="5" t="s">
        <v>448</v>
      </c>
      <c r="G733" s="6">
        <v>4</v>
      </c>
      <c r="H733" s="6">
        <v>101</v>
      </c>
      <c r="L733" s="6">
        <v>105</v>
      </c>
    </row>
    <row r="734" spans="1:12" x14ac:dyDescent="0.2">
      <c r="A734" s="5" t="s">
        <v>449</v>
      </c>
      <c r="C734" s="6">
        <v>2</v>
      </c>
      <c r="F734" s="6">
        <v>623</v>
      </c>
      <c r="H734" s="6">
        <v>477</v>
      </c>
      <c r="J734" s="6">
        <v>28</v>
      </c>
      <c r="L734" s="6">
        <v>1130</v>
      </c>
    </row>
    <row r="735" spans="1:12" x14ac:dyDescent="0.2">
      <c r="A735" s="5" t="s">
        <v>450</v>
      </c>
      <c r="H735" s="6">
        <v>56</v>
      </c>
      <c r="L735" s="6">
        <v>56</v>
      </c>
    </row>
    <row r="736" spans="1:12" s="3" customFormat="1" x14ac:dyDescent="0.2">
      <c r="A736" s="3" t="s">
        <v>791</v>
      </c>
      <c r="B736" s="4">
        <f>SUM(B730:B735)</f>
        <v>46</v>
      </c>
      <c r="C736" s="4">
        <f>SUM(C730:C735)</f>
        <v>37</v>
      </c>
      <c r="D736" s="4">
        <f>SUM(D730:D735)</f>
        <v>199</v>
      </c>
      <c r="E736" s="4"/>
      <c r="F736" s="4">
        <f>SUM(F730:F735)</f>
        <v>785</v>
      </c>
      <c r="G736" s="4">
        <f>SUM(G730:G735)</f>
        <v>31</v>
      </c>
      <c r="H736" s="4">
        <f>SUM(H730:H735)</f>
        <v>1380</v>
      </c>
      <c r="I736" s="4">
        <f>SUM(I730:I735)</f>
        <v>3</v>
      </c>
      <c r="J736" s="4">
        <f>SUM(J730:J735)</f>
        <v>255</v>
      </c>
      <c r="K736" s="4"/>
      <c r="L736" s="4">
        <f>SUM(L730:L735)</f>
        <v>2736</v>
      </c>
    </row>
    <row r="738" spans="1:12" x14ac:dyDescent="0.2">
      <c r="A738" s="13" t="s">
        <v>779</v>
      </c>
    </row>
    <row r="739" spans="1:12" x14ac:dyDescent="0.2">
      <c r="A739" s="5" t="s">
        <v>408</v>
      </c>
      <c r="D739" s="6">
        <v>1</v>
      </c>
      <c r="L739" s="6">
        <v>1</v>
      </c>
    </row>
    <row r="740" spans="1:12" x14ac:dyDescent="0.2">
      <c r="A740" s="5" t="s">
        <v>407</v>
      </c>
      <c r="B740" s="6">
        <v>1</v>
      </c>
      <c r="L740" s="6">
        <v>1</v>
      </c>
    </row>
    <row r="741" spans="1:12" x14ac:dyDescent="0.2">
      <c r="A741" s="5" t="s">
        <v>409</v>
      </c>
      <c r="H741" s="6">
        <v>5</v>
      </c>
      <c r="L741" s="6">
        <v>5</v>
      </c>
    </row>
    <row r="742" spans="1:12" s="3" customFormat="1" x14ac:dyDescent="0.2">
      <c r="A742" s="3" t="s">
        <v>791</v>
      </c>
      <c r="B742" s="4">
        <f>SUM(B739:B741)</f>
        <v>1</v>
      </c>
      <c r="C742" s="4"/>
      <c r="D742" s="4">
        <f>SUM(D739:D741)</f>
        <v>1</v>
      </c>
      <c r="E742" s="4"/>
      <c r="F742" s="4"/>
      <c r="G742" s="4"/>
      <c r="H742" s="4">
        <f>SUM(H739:H741)</f>
        <v>5</v>
      </c>
      <c r="I742" s="4"/>
      <c r="J742" s="4"/>
      <c r="K742" s="4"/>
      <c r="L742" s="4">
        <f>SUM(L739:L741)</f>
        <v>7</v>
      </c>
    </row>
    <row r="744" spans="1:12" x14ac:dyDescent="0.2">
      <c r="A744" s="18" t="s">
        <v>781</v>
      </c>
    </row>
    <row r="745" spans="1:12" x14ac:dyDescent="0.2">
      <c r="A745" s="5" t="s">
        <v>428</v>
      </c>
      <c r="B745" s="6">
        <v>11</v>
      </c>
      <c r="D745" s="6">
        <v>9</v>
      </c>
      <c r="F745" s="6">
        <v>60</v>
      </c>
      <c r="H745" s="6">
        <v>1</v>
      </c>
      <c r="L745" s="6">
        <v>81</v>
      </c>
    </row>
    <row r="746" spans="1:12" x14ac:dyDescent="0.2">
      <c r="A746" s="5" t="s">
        <v>438</v>
      </c>
      <c r="F746" s="6">
        <v>8</v>
      </c>
      <c r="L746" s="6">
        <v>8</v>
      </c>
    </row>
    <row r="747" spans="1:12" x14ac:dyDescent="0.2">
      <c r="A747" s="5" t="s">
        <v>429</v>
      </c>
      <c r="D747" s="6">
        <v>36</v>
      </c>
      <c r="F747" s="6">
        <v>162</v>
      </c>
      <c r="H747" s="6">
        <v>174</v>
      </c>
      <c r="L747" s="6">
        <v>372</v>
      </c>
    </row>
    <row r="748" spans="1:12" x14ac:dyDescent="0.2">
      <c r="A748" s="5" t="s">
        <v>432</v>
      </c>
      <c r="B748" s="6">
        <v>470</v>
      </c>
      <c r="C748" s="6">
        <v>29</v>
      </c>
      <c r="D748" s="6">
        <v>615</v>
      </c>
      <c r="F748" s="6">
        <v>236</v>
      </c>
      <c r="L748" s="6">
        <v>1350</v>
      </c>
    </row>
    <row r="749" spans="1:12" x14ac:dyDescent="0.2">
      <c r="A749" s="5" t="s">
        <v>430</v>
      </c>
      <c r="B749" s="6">
        <v>7</v>
      </c>
      <c r="D749" s="6">
        <v>238</v>
      </c>
      <c r="F749" s="6">
        <v>554</v>
      </c>
      <c r="G749" s="6">
        <v>12</v>
      </c>
      <c r="H749" s="6">
        <v>152</v>
      </c>
      <c r="J749" s="6">
        <v>35</v>
      </c>
      <c r="L749" s="6">
        <v>998</v>
      </c>
    </row>
    <row r="750" spans="1:12" x14ac:dyDescent="0.2">
      <c r="A750" s="5" t="s">
        <v>433</v>
      </c>
      <c r="D750" s="6">
        <v>2</v>
      </c>
      <c r="L750" s="6">
        <v>2</v>
      </c>
    </row>
    <row r="751" spans="1:12" x14ac:dyDescent="0.2">
      <c r="A751" s="5" t="s">
        <v>444</v>
      </c>
      <c r="F751" s="6">
        <v>20</v>
      </c>
      <c r="H751" s="6">
        <v>35</v>
      </c>
      <c r="J751" s="6">
        <v>7</v>
      </c>
      <c r="L751" s="6">
        <v>62</v>
      </c>
    </row>
    <row r="752" spans="1:12" x14ac:dyDescent="0.2">
      <c r="A752" s="5" t="s">
        <v>436</v>
      </c>
      <c r="F752" s="6">
        <v>5</v>
      </c>
      <c r="L752" s="6">
        <v>5</v>
      </c>
    </row>
    <row r="753" spans="1:12" x14ac:dyDescent="0.2">
      <c r="A753" s="5" t="s">
        <v>439</v>
      </c>
      <c r="C753" s="6">
        <v>3</v>
      </c>
      <c r="D753" s="6">
        <v>60</v>
      </c>
      <c r="L753" s="6">
        <v>63</v>
      </c>
    </row>
    <row r="754" spans="1:12" x14ac:dyDescent="0.2">
      <c r="A754" s="5" t="s">
        <v>441</v>
      </c>
      <c r="B754" s="6">
        <v>21</v>
      </c>
      <c r="C754" s="6">
        <v>6</v>
      </c>
      <c r="L754" s="6">
        <v>27</v>
      </c>
    </row>
    <row r="755" spans="1:12" x14ac:dyDescent="0.2">
      <c r="A755" s="5" t="s">
        <v>440</v>
      </c>
      <c r="B755" s="6">
        <v>2</v>
      </c>
      <c r="L755" s="6">
        <v>2</v>
      </c>
    </row>
    <row r="756" spans="1:12" x14ac:dyDescent="0.2">
      <c r="A756" s="5" t="s">
        <v>431</v>
      </c>
      <c r="C756" s="6">
        <v>5</v>
      </c>
      <c r="L756" s="6">
        <v>5</v>
      </c>
    </row>
    <row r="757" spans="1:12" x14ac:dyDescent="0.2">
      <c r="A757" s="5" t="s">
        <v>443</v>
      </c>
      <c r="D757" s="6">
        <v>3</v>
      </c>
      <c r="F757" s="6">
        <v>16</v>
      </c>
      <c r="G757" s="6">
        <v>5</v>
      </c>
      <c r="H757" s="6">
        <v>11</v>
      </c>
      <c r="L757" s="6">
        <v>35</v>
      </c>
    </row>
    <row r="758" spans="1:12" x14ac:dyDescent="0.2">
      <c r="A758" s="5" t="s">
        <v>445</v>
      </c>
      <c r="B758" s="6">
        <v>7</v>
      </c>
      <c r="D758" s="6">
        <v>2</v>
      </c>
      <c r="H758" s="6">
        <v>25</v>
      </c>
      <c r="J758" s="6">
        <v>2</v>
      </c>
      <c r="L758" s="6">
        <v>36</v>
      </c>
    </row>
    <row r="759" spans="1:12" x14ac:dyDescent="0.2">
      <c r="A759" s="5" t="s">
        <v>437</v>
      </c>
      <c r="B759" s="6">
        <v>1</v>
      </c>
      <c r="L759" s="6">
        <v>1</v>
      </c>
    </row>
    <row r="760" spans="1:12" x14ac:dyDescent="0.2">
      <c r="A760" s="5" t="s">
        <v>435</v>
      </c>
      <c r="B760" s="6">
        <v>7</v>
      </c>
      <c r="L760" s="6">
        <v>7</v>
      </c>
    </row>
    <row r="761" spans="1:12" x14ac:dyDescent="0.2">
      <c r="A761" s="5" t="s">
        <v>434</v>
      </c>
      <c r="B761" s="6">
        <v>6</v>
      </c>
      <c r="F761" s="6">
        <v>1</v>
      </c>
      <c r="L761" s="6">
        <v>7</v>
      </c>
    </row>
    <row r="762" spans="1:12" x14ac:dyDescent="0.2">
      <c r="A762" s="5" t="s">
        <v>442</v>
      </c>
      <c r="C762" s="6">
        <v>2</v>
      </c>
      <c r="L762" s="6">
        <v>2</v>
      </c>
    </row>
    <row r="763" spans="1:12" s="3" customFormat="1" x14ac:dyDescent="0.2">
      <c r="A763" s="3" t="s">
        <v>791</v>
      </c>
      <c r="B763" s="4">
        <f>SUM(B745:B762)</f>
        <v>532</v>
      </c>
      <c r="C763" s="4">
        <f>SUM(C745:C762)</f>
        <v>45</v>
      </c>
      <c r="D763" s="4">
        <f>SUM(D745:D762)</f>
        <v>965</v>
      </c>
      <c r="E763" s="4"/>
      <c r="F763" s="4">
        <f>SUM(F745:F762)</f>
        <v>1062</v>
      </c>
      <c r="G763" s="4">
        <f>SUM(G745:G762)</f>
        <v>17</v>
      </c>
      <c r="H763" s="4">
        <f>SUM(H745:H762)</f>
        <v>398</v>
      </c>
      <c r="I763" s="4"/>
      <c r="J763" s="4">
        <f>SUM(J745:J762)</f>
        <v>44</v>
      </c>
      <c r="K763" s="4"/>
      <c r="L763" s="4">
        <f>SUM(L745:L762)</f>
        <v>3063</v>
      </c>
    </row>
    <row r="765" spans="1:12" x14ac:dyDescent="0.2">
      <c r="A765" s="15" t="s">
        <v>783</v>
      </c>
    </row>
    <row r="766" spans="1:12" x14ac:dyDescent="0.2">
      <c r="A766" s="5" t="s">
        <v>453</v>
      </c>
      <c r="F766" s="6">
        <v>180</v>
      </c>
      <c r="H766" s="6">
        <v>3</v>
      </c>
      <c r="J766" s="6">
        <v>2</v>
      </c>
      <c r="L766" s="6">
        <v>185</v>
      </c>
    </row>
    <row r="767" spans="1:12" x14ac:dyDescent="0.2">
      <c r="A767" s="5" t="s">
        <v>457</v>
      </c>
      <c r="F767" s="6">
        <v>87</v>
      </c>
      <c r="H767" s="6">
        <v>26</v>
      </c>
      <c r="J767" s="6">
        <v>7</v>
      </c>
      <c r="L767" s="6">
        <v>120</v>
      </c>
    </row>
    <row r="768" spans="1:12" x14ac:dyDescent="0.2">
      <c r="A768" s="5" t="s">
        <v>454</v>
      </c>
      <c r="B768" s="6">
        <v>1</v>
      </c>
      <c r="J768" s="6">
        <v>1</v>
      </c>
      <c r="L768" s="6">
        <v>2</v>
      </c>
    </row>
    <row r="769" spans="1:12" x14ac:dyDescent="0.2">
      <c r="A769" s="5" t="s">
        <v>455</v>
      </c>
      <c r="F769" s="6">
        <v>222</v>
      </c>
      <c r="L769" s="6">
        <v>222</v>
      </c>
    </row>
    <row r="770" spans="1:12" x14ac:dyDescent="0.2">
      <c r="A770" s="5" t="s">
        <v>459</v>
      </c>
      <c r="F770" s="6">
        <v>1</v>
      </c>
      <c r="L770" s="6">
        <v>1</v>
      </c>
    </row>
    <row r="771" spans="1:12" x14ac:dyDescent="0.2">
      <c r="A771" s="5" t="s">
        <v>458</v>
      </c>
      <c r="F771" s="6">
        <v>16</v>
      </c>
      <c r="L771" s="6">
        <v>16</v>
      </c>
    </row>
    <row r="772" spans="1:12" x14ac:dyDescent="0.2">
      <c r="A772" s="5" t="s">
        <v>456</v>
      </c>
      <c r="F772" s="6">
        <v>718</v>
      </c>
      <c r="H772" s="6">
        <v>18</v>
      </c>
      <c r="J772" s="6">
        <v>19</v>
      </c>
      <c r="L772" s="6">
        <v>755</v>
      </c>
    </row>
    <row r="773" spans="1:12" x14ac:dyDescent="0.2">
      <c r="A773" s="5" t="s">
        <v>461</v>
      </c>
      <c r="F773" s="6">
        <v>9</v>
      </c>
      <c r="L773" s="6">
        <v>9</v>
      </c>
    </row>
    <row r="774" spans="1:12" x14ac:dyDescent="0.2">
      <c r="A774" s="5" t="s">
        <v>463</v>
      </c>
      <c r="B774" s="6">
        <v>42</v>
      </c>
      <c r="D774" s="6">
        <v>1</v>
      </c>
      <c r="F774" s="6">
        <v>2</v>
      </c>
      <c r="G774" s="6">
        <v>26</v>
      </c>
      <c r="H774" s="6">
        <v>42</v>
      </c>
      <c r="L774" s="6">
        <v>113</v>
      </c>
    </row>
    <row r="775" spans="1:12" x14ac:dyDescent="0.2">
      <c r="A775" s="5" t="s">
        <v>462</v>
      </c>
      <c r="B775" s="6">
        <v>4</v>
      </c>
      <c r="F775" s="6">
        <v>121</v>
      </c>
      <c r="H775" s="6">
        <v>11</v>
      </c>
      <c r="J775" s="6">
        <v>3</v>
      </c>
      <c r="L775" s="6">
        <v>139</v>
      </c>
    </row>
    <row r="776" spans="1:12" x14ac:dyDescent="0.2">
      <c r="A776" s="5" t="s">
        <v>460</v>
      </c>
      <c r="F776" s="6">
        <v>9</v>
      </c>
      <c r="L776" s="6">
        <v>9</v>
      </c>
    </row>
    <row r="777" spans="1:12" x14ac:dyDescent="0.2">
      <c r="A777" s="5" t="s">
        <v>464</v>
      </c>
      <c r="F777" s="6">
        <v>239</v>
      </c>
      <c r="L777" s="6">
        <v>239</v>
      </c>
    </row>
    <row r="778" spans="1:12" x14ac:dyDescent="0.2">
      <c r="A778" s="5" t="s">
        <v>466</v>
      </c>
      <c r="F778" s="6">
        <v>1</v>
      </c>
      <c r="L778" s="6">
        <v>1</v>
      </c>
    </row>
    <row r="779" spans="1:12" x14ac:dyDescent="0.2">
      <c r="A779" s="5" t="s">
        <v>465</v>
      </c>
      <c r="F779" s="6">
        <v>760</v>
      </c>
      <c r="H779" s="6">
        <v>8</v>
      </c>
      <c r="J779" s="6">
        <v>10</v>
      </c>
      <c r="L779" s="6">
        <v>778</v>
      </c>
    </row>
    <row r="780" spans="1:12" x14ac:dyDescent="0.2">
      <c r="A780" s="5" t="s">
        <v>467</v>
      </c>
      <c r="F780" s="6">
        <v>5</v>
      </c>
      <c r="H780" s="6">
        <v>18</v>
      </c>
      <c r="L780" s="6">
        <v>23</v>
      </c>
    </row>
    <row r="781" spans="1:12" x14ac:dyDescent="0.2">
      <c r="A781" s="5" t="s">
        <v>452</v>
      </c>
      <c r="F781" s="6">
        <v>76</v>
      </c>
      <c r="L781" s="6">
        <v>76</v>
      </c>
    </row>
    <row r="782" spans="1:12" x14ac:dyDescent="0.2">
      <c r="A782" s="5" t="s">
        <v>471</v>
      </c>
      <c r="F782" s="6">
        <v>24</v>
      </c>
      <c r="H782" s="6">
        <v>209</v>
      </c>
      <c r="J782" s="6">
        <v>1</v>
      </c>
      <c r="L782" s="6">
        <v>234</v>
      </c>
    </row>
    <row r="783" spans="1:12" x14ac:dyDescent="0.2">
      <c r="A783" s="5" t="s">
        <v>468</v>
      </c>
      <c r="F783" s="6">
        <v>386</v>
      </c>
      <c r="H783" s="6">
        <v>13</v>
      </c>
      <c r="J783" s="6">
        <v>18</v>
      </c>
      <c r="L783" s="6">
        <v>417</v>
      </c>
    </row>
    <row r="784" spans="1:12" x14ac:dyDescent="0.2">
      <c r="A784" s="5" t="s">
        <v>470</v>
      </c>
      <c r="F784" s="6">
        <v>37</v>
      </c>
      <c r="H784" s="6">
        <v>9</v>
      </c>
      <c r="L784" s="6">
        <v>46</v>
      </c>
    </row>
    <row r="785" spans="1:12" x14ac:dyDescent="0.2">
      <c r="A785" s="5" t="s">
        <v>469</v>
      </c>
      <c r="F785" s="6">
        <v>67</v>
      </c>
      <c r="H785" s="6">
        <v>5</v>
      </c>
      <c r="L785" s="6">
        <v>72</v>
      </c>
    </row>
    <row r="786" spans="1:12" s="3" customFormat="1" x14ac:dyDescent="0.2">
      <c r="A786" s="3" t="s">
        <v>791</v>
      </c>
      <c r="B786" s="4">
        <f>SUM(B766:B785)</f>
        <v>47</v>
      </c>
      <c r="C786" s="4"/>
      <c r="D786" s="4">
        <f>SUM(D766:D785)</f>
        <v>1</v>
      </c>
      <c r="E786" s="4"/>
      <c r="F786" s="4">
        <f>SUM(F766:F785)</f>
        <v>2960</v>
      </c>
      <c r="G786" s="4">
        <f>SUM(G766:G785)</f>
        <v>26</v>
      </c>
      <c r="H786" s="4">
        <f>SUM(H766:H785)</f>
        <v>362</v>
      </c>
      <c r="I786" s="4"/>
      <c r="J786" s="4">
        <f>SUM(J766:J785)</f>
        <v>61</v>
      </c>
      <c r="K786" s="4"/>
      <c r="L786" s="4">
        <f>SUM(L766:L785)</f>
        <v>3457</v>
      </c>
    </row>
    <row r="788" spans="1:12" x14ac:dyDescent="0.2">
      <c r="A788" s="11" t="s">
        <v>777</v>
      </c>
    </row>
    <row r="789" spans="1:12" x14ac:dyDescent="0.2">
      <c r="A789" s="5" t="s">
        <v>385</v>
      </c>
      <c r="H789" s="6">
        <v>181</v>
      </c>
      <c r="I789" s="6">
        <v>3</v>
      </c>
      <c r="K789" s="6">
        <v>36</v>
      </c>
      <c r="L789" s="6">
        <v>220</v>
      </c>
    </row>
    <row r="790" spans="1:12" x14ac:dyDescent="0.2">
      <c r="A790" s="5" t="s">
        <v>391</v>
      </c>
      <c r="F790" s="6">
        <v>1</v>
      </c>
      <c r="H790" s="6">
        <v>1</v>
      </c>
      <c r="L790" s="6">
        <v>2</v>
      </c>
    </row>
    <row r="791" spans="1:12" x14ac:dyDescent="0.2">
      <c r="A791" s="5" t="s">
        <v>392</v>
      </c>
      <c r="B791" s="6">
        <v>8</v>
      </c>
      <c r="C791" s="6">
        <v>5</v>
      </c>
      <c r="F791" s="6">
        <v>20</v>
      </c>
      <c r="L791" s="6">
        <v>33</v>
      </c>
    </row>
    <row r="792" spans="1:12" x14ac:dyDescent="0.2">
      <c r="A792" s="5" t="s">
        <v>388</v>
      </c>
      <c r="B792" s="6">
        <v>7</v>
      </c>
      <c r="F792" s="6">
        <v>23</v>
      </c>
      <c r="G792" s="6">
        <v>2</v>
      </c>
      <c r="H792" s="6">
        <v>17</v>
      </c>
      <c r="I792" s="6">
        <v>1</v>
      </c>
      <c r="L792" s="6">
        <v>50</v>
      </c>
    </row>
    <row r="793" spans="1:12" x14ac:dyDescent="0.2">
      <c r="A793" s="5" t="s">
        <v>386</v>
      </c>
      <c r="E793" s="6">
        <v>3</v>
      </c>
      <c r="F793" s="6">
        <v>28</v>
      </c>
      <c r="L793" s="6">
        <v>31</v>
      </c>
    </row>
    <row r="794" spans="1:12" x14ac:dyDescent="0.2">
      <c r="A794" s="5" t="s">
        <v>387</v>
      </c>
      <c r="F794" s="6">
        <v>33</v>
      </c>
      <c r="H794" s="6">
        <v>11</v>
      </c>
      <c r="J794" s="6">
        <v>2</v>
      </c>
      <c r="L794" s="6">
        <v>46</v>
      </c>
    </row>
    <row r="795" spans="1:12" x14ac:dyDescent="0.2">
      <c r="A795" s="5" t="s">
        <v>393</v>
      </c>
      <c r="B795" s="6">
        <v>19</v>
      </c>
      <c r="C795" s="6">
        <v>4</v>
      </c>
      <c r="F795" s="6">
        <v>15</v>
      </c>
      <c r="H795" s="6">
        <v>3</v>
      </c>
      <c r="L795" s="6">
        <v>41</v>
      </c>
    </row>
    <row r="796" spans="1:12" x14ac:dyDescent="0.2">
      <c r="A796" s="5" t="s">
        <v>384</v>
      </c>
      <c r="F796" s="6">
        <v>25</v>
      </c>
      <c r="G796" s="6">
        <v>8</v>
      </c>
      <c r="H796" s="6">
        <v>119</v>
      </c>
      <c r="I796" s="6">
        <v>7</v>
      </c>
      <c r="J796" s="6">
        <v>9</v>
      </c>
      <c r="L796" s="6">
        <v>168</v>
      </c>
    </row>
    <row r="797" spans="1:12" x14ac:dyDescent="0.2">
      <c r="A797" s="5" t="s">
        <v>390</v>
      </c>
      <c r="H797" s="6">
        <v>1</v>
      </c>
      <c r="L797" s="6">
        <v>1</v>
      </c>
    </row>
    <row r="798" spans="1:12" x14ac:dyDescent="0.2">
      <c r="A798" s="5" t="s">
        <v>389</v>
      </c>
      <c r="F798" s="6">
        <v>78</v>
      </c>
      <c r="L798" s="6">
        <v>78</v>
      </c>
    </row>
    <row r="799" spans="1:12" s="3" customFormat="1" x14ac:dyDescent="0.2">
      <c r="A799" s="3" t="s">
        <v>791</v>
      </c>
      <c r="B799" s="4">
        <f>SUM(B789:B798)</f>
        <v>34</v>
      </c>
      <c r="C799" s="4">
        <f>SUM(C789:C798)</f>
        <v>9</v>
      </c>
      <c r="D799" s="4"/>
      <c r="E799" s="4">
        <f t="shared" ref="E799:L799" si="5">SUM(E789:E798)</f>
        <v>3</v>
      </c>
      <c r="F799" s="4">
        <f t="shared" si="5"/>
        <v>223</v>
      </c>
      <c r="G799" s="4">
        <f t="shared" si="5"/>
        <v>10</v>
      </c>
      <c r="H799" s="4">
        <f t="shared" si="5"/>
        <v>333</v>
      </c>
      <c r="I799" s="4">
        <f t="shared" si="5"/>
        <v>11</v>
      </c>
      <c r="J799" s="4">
        <f t="shared" si="5"/>
        <v>11</v>
      </c>
      <c r="K799" s="4">
        <f t="shared" si="5"/>
        <v>36</v>
      </c>
      <c r="L799" s="4">
        <f t="shared" si="5"/>
        <v>670</v>
      </c>
    </row>
    <row r="801" spans="1:12" x14ac:dyDescent="0.2">
      <c r="A801" s="19" t="s">
        <v>787</v>
      </c>
    </row>
    <row r="802" spans="1:12" x14ac:dyDescent="0.2">
      <c r="A802" s="5" t="s">
        <v>509</v>
      </c>
      <c r="C802" s="6">
        <v>17</v>
      </c>
      <c r="F802" s="6">
        <v>54</v>
      </c>
      <c r="L802" s="6">
        <v>71</v>
      </c>
    </row>
    <row r="803" spans="1:12" x14ac:dyDescent="0.2">
      <c r="A803" s="5" t="s">
        <v>512</v>
      </c>
      <c r="D803" s="6">
        <v>49</v>
      </c>
      <c r="L803" s="6">
        <v>49</v>
      </c>
    </row>
    <row r="804" spans="1:12" x14ac:dyDescent="0.2">
      <c r="A804" s="5" t="s">
        <v>513</v>
      </c>
      <c r="B804" s="6">
        <v>12</v>
      </c>
      <c r="L804" s="6">
        <v>12</v>
      </c>
    </row>
    <row r="805" spans="1:12" x14ac:dyDescent="0.2">
      <c r="A805" s="5" t="s">
        <v>510</v>
      </c>
      <c r="D805" s="6">
        <v>3</v>
      </c>
      <c r="L805" s="6">
        <v>3</v>
      </c>
    </row>
    <row r="806" spans="1:12" x14ac:dyDescent="0.2">
      <c r="A806" s="5" t="s">
        <v>511</v>
      </c>
      <c r="D806" s="6">
        <v>16</v>
      </c>
      <c r="L806" s="6">
        <v>16</v>
      </c>
    </row>
    <row r="807" spans="1:12" x14ac:dyDescent="0.2">
      <c r="A807" s="5" t="s">
        <v>514</v>
      </c>
      <c r="E807" s="6">
        <v>65</v>
      </c>
      <c r="L807" s="6">
        <v>65</v>
      </c>
    </row>
    <row r="808" spans="1:12" x14ac:dyDescent="0.2">
      <c r="A808" s="5" t="s">
        <v>516</v>
      </c>
      <c r="B808" s="6">
        <v>23</v>
      </c>
      <c r="L808" s="6">
        <v>23</v>
      </c>
    </row>
    <row r="809" spans="1:12" x14ac:dyDescent="0.2">
      <c r="A809" s="5" t="s">
        <v>515</v>
      </c>
      <c r="B809" s="6">
        <v>104</v>
      </c>
      <c r="L809" s="6">
        <v>104</v>
      </c>
    </row>
    <row r="810" spans="1:12" s="3" customFormat="1" x14ac:dyDescent="0.2">
      <c r="A810" s="3" t="s">
        <v>791</v>
      </c>
      <c r="B810" s="4">
        <f>SUM(B802:B809)</f>
        <v>139</v>
      </c>
      <c r="C810" s="4">
        <f>SUM(C802:C809)</f>
        <v>17</v>
      </c>
      <c r="D810" s="4">
        <f>SUM(D802:D809)</f>
        <v>68</v>
      </c>
      <c r="E810" s="4">
        <f>SUM(E802:E809)</f>
        <v>65</v>
      </c>
      <c r="F810" s="4">
        <f>SUM(F802:F809)</f>
        <v>54</v>
      </c>
      <c r="G810" s="4"/>
      <c r="H810" s="4"/>
      <c r="I810" s="4"/>
      <c r="J810" s="4"/>
      <c r="K810" s="4"/>
      <c r="L810" s="4">
        <f>SUM(L802:L809)</f>
        <v>343</v>
      </c>
    </row>
    <row r="812" spans="1:12" x14ac:dyDescent="0.2">
      <c r="A812" s="11" t="s">
        <v>788</v>
      </c>
    </row>
    <row r="813" spans="1:12" x14ac:dyDescent="0.2">
      <c r="A813" s="5" t="s">
        <v>531</v>
      </c>
      <c r="F813" s="6">
        <v>3</v>
      </c>
      <c r="L813" s="6">
        <v>3</v>
      </c>
    </row>
    <row r="814" spans="1:12" x14ac:dyDescent="0.2">
      <c r="A814" s="5" t="s">
        <v>540</v>
      </c>
      <c r="F814" s="6">
        <v>66</v>
      </c>
      <c r="H814" s="6">
        <v>12</v>
      </c>
      <c r="J814" s="6">
        <v>3</v>
      </c>
      <c r="L814" s="6">
        <v>81</v>
      </c>
    </row>
    <row r="815" spans="1:12" x14ac:dyDescent="0.2">
      <c r="A815" s="5" t="s">
        <v>538</v>
      </c>
      <c r="F815" s="6">
        <v>314</v>
      </c>
      <c r="H815" s="6">
        <v>15</v>
      </c>
      <c r="L815" s="6">
        <v>329</v>
      </c>
    </row>
    <row r="816" spans="1:12" x14ac:dyDescent="0.2">
      <c r="A816" s="5" t="s">
        <v>555</v>
      </c>
      <c r="F816" s="6">
        <v>1</v>
      </c>
      <c r="H816" s="6">
        <v>9</v>
      </c>
      <c r="L816" s="6">
        <v>10</v>
      </c>
    </row>
    <row r="817" spans="1:12" x14ac:dyDescent="0.2">
      <c r="A817" s="5" t="s">
        <v>535</v>
      </c>
      <c r="C817" s="6">
        <v>39</v>
      </c>
      <c r="D817" s="6">
        <v>41</v>
      </c>
      <c r="F817" s="6">
        <v>23</v>
      </c>
      <c r="L817" s="6">
        <v>103</v>
      </c>
    </row>
    <row r="818" spans="1:12" x14ac:dyDescent="0.2">
      <c r="A818" s="5" t="s">
        <v>520</v>
      </c>
      <c r="C818" s="6">
        <v>14</v>
      </c>
      <c r="D818" s="6">
        <v>36</v>
      </c>
      <c r="F818" s="6">
        <v>83</v>
      </c>
      <c r="L818" s="6">
        <v>133</v>
      </c>
    </row>
    <row r="819" spans="1:12" x14ac:dyDescent="0.2">
      <c r="A819" s="5" t="s">
        <v>521</v>
      </c>
      <c r="B819" s="6">
        <v>21</v>
      </c>
      <c r="C819" s="6">
        <v>6</v>
      </c>
      <c r="D819" s="6">
        <v>36</v>
      </c>
      <c r="E819" s="6">
        <v>12</v>
      </c>
      <c r="F819" s="6">
        <v>20</v>
      </c>
      <c r="L819" s="6">
        <v>95</v>
      </c>
    </row>
    <row r="820" spans="1:12" x14ac:dyDescent="0.2">
      <c r="A820" s="5" t="s">
        <v>548</v>
      </c>
      <c r="H820" s="6">
        <v>1</v>
      </c>
      <c r="L820" s="6">
        <v>1</v>
      </c>
    </row>
    <row r="821" spans="1:12" x14ac:dyDescent="0.2">
      <c r="A821" s="5" t="s">
        <v>518</v>
      </c>
      <c r="B821" s="6">
        <v>4</v>
      </c>
      <c r="F821" s="6">
        <v>38</v>
      </c>
      <c r="L821" s="6">
        <v>42</v>
      </c>
    </row>
    <row r="822" spans="1:12" x14ac:dyDescent="0.2">
      <c r="A822" s="5" t="s">
        <v>527</v>
      </c>
      <c r="H822" s="6">
        <v>11</v>
      </c>
      <c r="J822" s="6">
        <v>7</v>
      </c>
      <c r="L822" s="6">
        <v>18</v>
      </c>
    </row>
    <row r="823" spans="1:12" x14ac:dyDescent="0.2">
      <c r="A823" s="5" t="s">
        <v>519</v>
      </c>
      <c r="B823" s="6">
        <v>8</v>
      </c>
      <c r="C823" s="6">
        <v>8</v>
      </c>
      <c r="D823" s="6">
        <v>30</v>
      </c>
      <c r="F823" s="6">
        <v>50</v>
      </c>
      <c r="L823" s="6">
        <v>96</v>
      </c>
    </row>
    <row r="824" spans="1:12" x14ac:dyDescent="0.2">
      <c r="A824" s="5" t="s">
        <v>517</v>
      </c>
      <c r="B824" s="6">
        <v>2</v>
      </c>
      <c r="C824" s="6">
        <v>1</v>
      </c>
      <c r="D824" s="6">
        <v>8</v>
      </c>
      <c r="F824" s="6">
        <v>9</v>
      </c>
      <c r="L824" s="6">
        <v>20</v>
      </c>
    </row>
    <row r="825" spans="1:12" x14ac:dyDescent="0.2">
      <c r="A825" s="5" t="s">
        <v>532</v>
      </c>
      <c r="F825" s="6">
        <v>3</v>
      </c>
      <c r="L825" s="6">
        <v>3</v>
      </c>
    </row>
    <row r="826" spans="1:12" x14ac:dyDescent="0.2">
      <c r="A826" s="5" t="s">
        <v>528</v>
      </c>
      <c r="D826" s="6">
        <v>6</v>
      </c>
      <c r="F826" s="6">
        <v>195</v>
      </c>
      <c r="H826" s="6">
        <v>12</v>
      </c>
      <c r="J826" s="6">
        <v>1</v>
      </c>
      <c r="L826" s="6">
        <v>214</v>
      </c>
    </row>
    <row r="827" spans="1:12" x14ac:dyDescent="0.2">
      <c r="A827" s="5" t="s">
        <v>522</v>
      </c>
      <c r="F827" s="6">
        <v>10</v>
      </c>
      <c r="L827" s="6">
        <v>10</v>
      </c>
    </row>
    <row r="828" spans="1:12" x14ac:dyDescent="0.2">
      <c r="A828" s="5" t="s">
        <v>534</v>
      </c>
      <c r="B828" s="6">
        <v>3</v>
      </c>
      <c r="F828" s="6">
        <v>77</v>
      </c>
      <c r="L828" s="6">
        <v>80</v>
      </c>
    </row>
    <row r="829" spans="1:12" x14ac:dyDescent="0.2">
      <c r="A829" s="5" t="s">
        <v>537</v>
      </c>
      <c r="F829" s="6">
        <v>33</v>
      </c>
      <c r="L829" s="6">
        <v>33</v>
      </c>
    </row>
    <row r="830" spans="1:12" x14ac:dyDescent="0.2">
      <c r="A830" s="5" t="s">
        <v>556</v>
      </c>
      <c r="H830" s="6">
        <v>3</v>
      </c>
      <c r="L830" s="6">
        <v>3</v>
      </c>
    </row>
    <row r="831" spans="1:12" x14ac:dyDescent="0.2">
      <c r="A831" s="5" t="s">
        <v>539</v>
      </c>
      <c r="B831" s="6">
        <v>1</v>
      </c>
      <c r="D831" s="6">
        <v>55</v>
      </c>
      <c r="F831" s="6">
        <v>185</v>
      </c>
      <c r="H831" s="6">
        <v>26</v>
      </c>
      <c r="L831" s="6">
        <v>267</v>
      </c>
    </row>
    <row r="832" spans="1:12" x14ac:dyDescent="0.2">
      <c r="A832" s="5" t="s">
        <v>526</v>
      </c>
      <c r="B832" s="6">
        <v>2</v>
      </c>
      <c r="F832" s="6">
        <v>26</v>
      </c>
      <c r="L832" s="6">
        <v>28</v>
      </c>
    </row>
    <row r="833" spans="1:12" x14ac:dyDescent="0.2">
      <c r="A833" s="5" t="s">
        <v>524</v>
      </c>
      <c r="B833" s="6">
        <v>1</v>
      </c>
      <c r="C833" s="6">
        <v>5</v>
      </c>
      <c r="D833" s="6">
        <v>118</v>
      </c>
      <c r="E833" s="6">
        <v>2</v>
      </c>
      <c r="F833" s="6">
        <v>145</v>
      </c>
      <c r="G833" s="6">
        <v>6</v>
      </c>
      <c r="L833" s="6">
        <v>277</v>
      </c>
    </row>
    <row r="834" spans="1:12" x14ac:dyDescent="0.2">
      <c r="A834" s="5" t="s">
        <v>525</v>
      </c>
      <c r="F834" s="6">
        <v>50</v>
      </c>
      <c r="L834" s="6">
        <v>50</v>
      </c>
    </row>
    <row r="835" spans="1:12" x14ac:dyDescent="0.2">
      <c r="A835" s="5" t="s">
        <v>523</v>
      </c>
      <c r="B835" s="6">
        <v>2</v>
      </c>
      <c r="C835" s="6">
        <v>20</v>
      </c>
      <c r="D835" s="6">
        <v>39</v>
      </c>
      <c r="E835" s="6">
        <v>2</v>
      </c>
      <c r="F835" s="6">
        <v>66</v>
      </c>
      <c r="L835" s="6">
        <v>129</v>
      </c>
    </row>
    <row r="836" spans="1:12" x14ac:dyDescent="0.2">
      <c r="A836" s="5" t="s">
        <v>549</v>
      </c>
      <c r="C836" s="6">
        <v>1</v>
      </c>
      <c r="F836" s="6">
        <v>3</v>
      </c>
      <c r="L836" s="6">
        <v>4</v>
      </c>
    </row>
    <row r="837" spans="1:12" x14ac:dyDescent="0.2">
      <c r="A837" s="5" t="s">
        <v>557</v>
      </c>
      <c r="C837" s="6">
        <v>1</v>
      </c>
      <c r="D837" s="6">
        <v>38</v>
      </c>
      <c r="F837" s="6">
        <v>33</v>
      </c>
      <c r="L837" s="6">
        <v>72</v>
      </c>
    </row>
    <row r="838" spans="1:12" x14ac:dyDescent="0.2">
      <c r="A838" s="5" t="s">
        <v>545</v>
      </c>
      <c r="F838" s="6">
        <v>56</v>
      </c>
      <c r="H838" s="6">
        <v>1</v>
      </c>
      <c r="L838" s="6">
        <v>57</v>
      </c>
    </row>
    <row r="839" spans="1:12" x14ac:dyDescent="0.2">
      <c r="A839" s="5" t="s">
        <v>552</v>
      </c>
      <c r="C839" s="6">
        <v>2</v>
      </c>
      <c r="D839" s="6">
        <v>18</v>
      </c>
      <c r="F839" s="6">
        <v>17</v>
      </c>
      <c r="L839" s="6">
        <v>37</v>
      </c>
    </row>
    <row r="840" spans="1:12" x14ac:dyDescent="0.2">
      <c r="A840" s="5" t="s">
        <v>546</v>
      </c>
      <c r="F840" s="6">
        <v>24</v>
      </c>
      <c r="L840" s="6">
        <v>24</v>
      </c>
    </row>
    <row r="841" spans="1:12" x14ac:dyDescent="0.2">
      <c r="A841" s="5" t="s">
        <v>544</v>
      </c>
      <c r="D841" s="6">
        <v>22</v>
      </c>
      <c r="F841" s="6">
        <v>212</v>
      </c>
      <c r="H841" s="6">
        <v>42</v>
      </c>
      <c r="J841" s="6">
        <v>6</v>
      </c>
      <c r="K841" s="6">
        <v>24</v>
      </c>
      <c r="L841" s="6">
        <v>306</v>
      </c>
    </row>
    <row r="842" spans="1:12" x14ac:dyDescent="0.2">
      <c r="A842" s="5" t="s">
        <v>554</v>
      </c>
      <c r="F842" s="6">
        <v>9</v>
      </c>
      <c r="L842" s="6">
        <v>9</v>
      </c>
    </row>
    <row r="843" spans="1:12" x14ac:dyDescent="0.2">
      <c r="A843" s="5" t="s">
        <v>533</v>
      </c>
      <c r="F843" s="6">
        <v>1</v>
      </c>
      <c r="L843" s="6">
        <v>1</v>
      </c>
    </row>
    <row r="844" spans="1:12" x14ac:dyDescent="0.2">
      <c r="A844" s="5" t="s">
        <v>547</v>
      </c>
      <c r="G844" s="6">
        <v>1</v>
      </c>
      <c r="L844" s="6">
        <v>1</v>
      </c>
    </row>
    <row r="845" spans="1:12" x14ac:dyDescent="0.2">
      <c r="A845" s="5" t="s">
        <v>541</v>
      </c>
      <c r="F845" s="6">
        <v>14</v>
      </c>
      <c r="L845" s="6">
        <v>14</v>
      </c>
    </row>
    <row r="846" spans="1:12" x14ac:dyDescent="0.2">
      <c r="A846" s="5" t="s">
        <v>553</v>
      </c>
      <c r="F846" s="6">
        <v>11</v>
      </c>
      <c r="L846" s="6">
        <v>11</v>
      </c>
    </row>
    <row r="847" spans="1:12" x14ac:dyDescent="0.2">
      <c r="A847" s="5" t="s">
        <v>536</v>
      </c>
      <c r="B847" s="6">
        <v>11</v>
      </c>
      <c r="C847" s="6">
        <v>2</v>
      </c>
      <c r="D847" s="6">
        <v>25</v>
      </c>
      <c r="E847" s="6">
        <v>8</v>
      </c>
      <c r="F847" s="6">
        <v>14</v>
      </c>
      <c r="L847" s="6">
        <v>60</v>
      </c>
    </row>
    <row r="848" spans="1:12" x14ac:dyDescent="0.2">
      <c r="A848" s="5" t="s">
        <v>530</v>
      </c>
      <c r="D848" s="6">
        <v>11</v>
      </c>
      <c r="F848" s="6">
        <v>12</v>
      </c>
      <c r="L848" s="6">
        <v>23</v>
      </c>
    </row>
    <row r="849" spans="1:12" x14ac:dyDescent="0.2">
      <c r="A849" s="5" t="s">
        <v>543</v>
      </c>
      <c r="F849" s="6">
        <v>5</v>
      </c>
      <c r="L849" s="6">
        <v>5</v>
      </c>
    </row>
    <row r="850" spans="1:12" x14ac:dyDescent="0.2">
      <c r="A850" s="5" t="s">
        <v>542</v>
      </c>
      <c r="F850" s="6">
        <v>3</v>
      </c>
      <c r="L850" s="6">
        <v>3</v>
      </c>
    </row>
    <row r="851" spans="1:12" x14ac:dyDescent="0.2">
      <c r="A851" s="5" t="s">
        <v>551</v>
      </c>
      <c r="C851" s="6">
        <v>1</v>
      </c>
      <c r="D851" s="6">
        <v>2</v>
      </c>
      <c r="F851" s="6">
        <v>13</v>
      </c>
      <c r="H851" s="6">
        <v>2</v>
      </c>
      <c r="L851" s="6">
        <v>18</v>
      </c>
    </row>
    <row r="852" spans="1:12" x14ac:dyDescent="0.2">
      <c r="A852" s="5" t="s">
        <v>529</v>
      </c>
      <c r="D852" s="6">
        <v>3</v>
      </c>
      <c r="L852" s="6">
        <v>3</v>
      </c>
    </row>
    <row r="853" spans="1:12" x14ac:dyDescent="0.2">
      <c r="A853" s="5" t="s">
        <v>550</v>
      </c>
      <c r="D853" s="6">
        <v>5</v>
      </c>
      <c r="F853" s="6">
        <v>8</v>
      </c>
      <c r="L853" s="6">
        <v>13</v>
      </c>
    </row>
    <row r="854" spans="1:12" s="3" customFormat="1" x14ac:dyDescent="0.2">
      <c r="A854" s="3" t="s">
        <v>791</v>
      </c>
      <c r="B854" s="4">
        <f t="shared" ref="B854:H854" si="6">SUM(B813:B853)</f>
        <v>55</v>
      </c>
      <c r="C854" s="4">
        <f t="shared" si="6"/>
        <v>100</v>
      </c>
      <c r="D854" s="4">
        <f t="shared" si="6"/>
        <v>493</v>
      </c>
      <c r="E854" s="4">
        <f t="shared" si="6"/>
        <v>24</v>
      </c>
      <c r="F854" s="4">
        <f t="shared" si="6"/>
        <v>1832</v>
      </c>
      <c r="G854" s="4">
        <f t="shared" si="6"/>
        <v>7</v>
      </c>
      <c r="H854" s="4">
        <f t="shared" si="6"/>
        <v>134</v>
      </c>
      <c r="I854" s="4"/>
      <c r="J854" s="4">
        <f>SUM(J813:J853)</f>
        <v>17</v>
      </c>
      <c r="K854" s="4">
        <f>SUM(K813:K853)</f>
        <v>24</v>
      </c>
      <c r="L854" s="4">
        <f>SUM(L813:L853)</f>
        <v>2686</v>
      </c>
    </row>
    <row r="856" spans="1:12" s="3" customFormat="1" x14ac:dyDescent="0.2">
      <c r="A856" s="3" t="s">
        <v>747</v>
      </c>
      <c r="B856" s="4">
        <v>7500</v>
      </c>
      <c r="C856" s="4">
        <v>6710</v>
      </c>
      <c r="D856" s="4">
        <v>21427</v>
      </c>
      <c r="E856" s="4">
        <v>1397</v>
      </c>
      <c r="F856" s="4">
        <v>39292</v>
      </c>
      <c r="G856" s="4">
        <v>2222</v>
      </c>
      <c r="H856" s="4">
        <v>22190</v>
      </c>
      <c r="I856" s="4">
        <v>544</v>
      </c>
      <c r="J856" s="4">
        <v>3177</v>
      </c>
      <c r="K856" s="4">
        <v>2114</v>
      </c>
      <c r="L856" s="4">
        <v>106573</v>
      </c>
    </row>
    <row r="858" spans="1:12" x14ac:dyDescent="0.2">
      <c r="A858" s="5" t="s">
        <v>790</v>
      </c>
    </row>
  </sheetData>
  <sortState ref="A364:L366">
    <sortCondition ref="A815"/>
  </sortState>
  <mergeCells count="2">
    <mergeCell ref="B4:F4"/>
    <mergeCell ref="G4:K4"/>
  </mergeCells>
  <pageMargins left="0" right="0" top="0.25" bottom="0.25" header="0.3" footer="0.3"/>
  <pageSetup orientation="landscape" r:id="rId1"/>
  <rowBreaks count="5" manualBreakCount="5">
    <brk id="189" max="16383" man="1"/>
    <brk id="223" max="16383" man="1"/>
    <brk id="555" max="16383" man="1"/>
    <brk id="627" max="16383" man="1"/>
    <brk id="7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1048576"/>
    </sheetView>
  </sheetViews>
  <sheetFormatPr defaultRowHeight="15" x14ac:dyDescent="0.25"/>
  <cols>
    <col min="1" max="2" width="9.1406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2016-02-10T17:13:28Z</cp:lastPrinted>
  <dcterms:created xsi:type="dcterms:W3CDTF">2015-11-17T18:03:59Z</dcterms:created>
  <dcterms:modified xsi:type="dcterms:W3CDTF">2016-02-10T17:16:57Z</dcterms:modified>
</cp:coreProperties>
</file>