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0"/>
  </bookViews>
  <sheets>
    <sheet name="A" sheetId="1" r:id="rId1"/>
  </sheets>
  <definedNames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<sst xmlns="http://schemas.openxmlformats.org/spreadsheetml/2006/main" count="251" uniqueCount="67">
  <si>
    <t xml:space="preserve">Foreign </t>
  </si>
  <si>
    <t>African</t>
  </si>
  <si>
    <t>American</t>
  </si>
  <si>
    <t>Race/Ethnicity</t>
  </si>
  <si>
    <t>Nationals</t>
  </si>
  <si>
    <t>Indian</t>
  </si>
  <si>
    <t xml:space="preserve">Asian   </t>
  </si>
  <si>
    <t xml:space="preserve">Hispanic   </t>
  </si>
  <si>
    <t xml:space="preserve">White   </t>
  </si>
  <si>
    <t>Unknown</t>
  </si>
  <si>
    <t>Total</t>
  </si>
  <si>
    <t>Grand Total</t>
  </si>
  <si>
    <t>M</t>
  </si>
  <si>
    <t>W</t>
  </si>
  <si>
    <t>Minority</t>
  </si>
  <si>
    <t>Awards of less than 1 year</t>
  </si>
  <si>
    <t>Agricultural Business and Production</t>
  </si>
  <si>
    <t>Area, Ethnic and Cultural Studies</t>
  </si>
  <si>
    <t>Business Management and Administrative Services</t>
  </si>
  <si>
    <t>Communications</t>
  </si>
  <si>
    <t>Communications Technologies</t>
  </si>
  <si>
    <t>Computer and Information Sciences</t>
  </si>
  <si>
    <t>Construction Trades</t>
  </si>
  <si>
    <t>Education</t>
  </si>
  <si>
    <t>Engineering</t>
  </si>
  <si>
    <t>Engineering Related Technologies</t>
  </si>
  <si>
    <t>Health Professions</t>
  </si>
  <si>
    <t>Marketing Operations</t>
  </si>
  <si>
    <t>Mechanics and Repairers</t>
  </si>
  <si>
    <t>Personal and Miscellaneous Services</t>
  </si>
  <si>
    <t>Precision Production</t>
  </si>
  <si>
    <t>Protective Services</t>
  </si>
  <si>
    <t>Public Administration</t>
  </si>
  <si>
    <t>Science Technologies</t>
  </si>
  <si>
    <t>Transportation and Material Moving</t>
  </si>
  <si>
    <t>Visual and Performing Arts</t>
  </si>
  <si>
    <t>Vocational Home Economics</t>
  </si>
  <si>
    <t>Awards of at least 1 but less than 2 years</t>
  </si>
  <si>
    <t>Conservation and Natural Resources</t>
  </si>
  <si>
    <t>Multi-Interdisciplinary Studies</t>
  </si>
  <si>
    <t>Parks, Recreation, Leisure, and Fitness Studies</t>
  </si>
  <si>
    <t>Social Sciences and History</t>
  </si>
  <si>
    <t>Theology</t>
  </si>
  <si>
    <t>Associates degree</t>
  </si>
  <si>
    <t>Agricultural Sciences</t>
  </si>
  <si>
    <t>English Language and Literature</t>
  </si>
  <si>
    <t>Home Economics</t>
  </si>
  <si>
    <t>Law and Legal Studies</t>
  </si>
  <si>
    <t>Liberal Arts, General Studies, and Humanities</t>
  </si>
  <si>
    <t>Physical Sciences</t>
  </si>
  <si>
    <t>Awards of at least 2 but less than 4 years</t>
  </si>
  <si>
    <t>Bachelors degree</t>
  </si>
  <si>
    <t>Architecture</t>
  </si>
  <si>
    <t>Biological and Life Sciences</t>
  </si>
  <si>
    <t>Foreign Languages</t>
  </si>
  <si>
    <t>Library Sciences</t>
  </si>
  <si>
    <t>Mathematics</t>
  </si>
  <si>
    <t>Philosophy and Religion</t>
  </si>
  <si>
    <t>Psychology</t>
  </si>
  <si>
    <t>Postbaccalaureate certificate</t>
  </si>
  <si>
    <t>Masters degree</t>
  </si>
  <si>
    <t>Post-masters certificate</t>
  </si>
  <si>
    <t>Doctors degree</t>
  </si>
  <si>
    <t>First-professional degree</t>
  </si>
  <si>
    <t>Source: U.S. Department of Education, IPEDS Completion Surveys</t>
  </si>
  <si>
    <t>1997-1998 Degrees and Other Awards Conferred by Minnesota Postsecondary Institutions</t>
  </si>
  <si>
    <t>Program Summary by Race and Gender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</si>
</sst>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3" fontId="20" fillId="0" borderId="0" xfId="42" applyNumberFormat="1" applyFont="1" applyAlignment="1">
      <alignment vertical="top"/>
    </xf>
    <xf numFmtId="0" fontId="20" fillId="0" borderId="0" xfId="0" applyFont="1" applyAlignment="1">
      <alignment vertical="top"/>
    </xf>
    <xf numFmtId="3" fontId="19" fillId="0" borderId="0" xfId="42" applyNumberFormat="1" applyFont="1" applyAlignment="1">
      <alignment horizontal="centerContinuous" vertical="top"/>
    </xf>
    <xf numFmtId="3" fontId="19" fillId="0" borderId="0" xfId="42" applyNumberFormat="1" applyFont="1" applyAlignment="1">
      <alignment horizontal="center" vertical="top"/>
    </xf>
    <xf numFmtId="3" fontId="19" fillId="0" borderId="0" xfId="42" applyNumberFormat="1" applyFont="1" applyAlignment="1">
      <alignment horizontal="center" vertical="top"/>
    </xf>
    <xf numFmtId="3" fontId="19" fillId="0" borderId="0" xfId="42" applyNumberFormat="1" applyFont="1" applyAlignment="1">
      <alignment vertical="top"/>
    </xf>
    <xf numFmtId="3" fontId="19" fillId="0" borderId="0" xfId="42" applyNumberFormat="1" applyFont="1" applyAlignment="1">
      <alignment horizontal="right" vertical="top"/>
    </xf>
    <xf numFmtId="0" fontId="19" fillId="8" borderId="0" xfId="0" applyFont="1" applyFill="1" applyAlignment="1">
      <alignment vertical="top"/>
    </xf>
    <xf numFmtId="0" fontId="19" fillId="9" borderId="0" xfId="0" applyFont="1" applyFill="1" applyAlignment="1">
      <alignment vertical="top"/>
    </xf>
    <xf numFmtId="0" fontId="19" fillId="10" borderId="0" xfId="0" applyFont="1" applyFill="1" applyAlignment="1">
      <alignment vertical="top"/>
    </xf>
    <xf numFmtId="0" fontId="19" fillId="11" borderId="0" xfId="0" applyFont="1" applyFill="1" applyAlignment="1">
      <alignment vertical="top"/>
    </xf>
    <xf numFmtId="0" fontId="19" fillId="12" borderId="0" xfId="0" applyFont="1" applyFill="1" applyAlignment="1">
      <alignment vertical="top"/>
    </xf>
    <xf numFmtId="0" fontId="19" fillId="13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3" fontId="21" fillId="0" borderId="0" xfId="42" applyNumberFormat="1" applyFont="1" applyAlignment="1">
      <alignment vertical="top"/>
    </xf>
    <xf numFmtId="0" fontId="21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56"/>
  <sheetViews>
    <sheetView tabSelected="1" zoomScalePageLayoutView="0" workbookViewId="0" topLeftCell="A1">
      <pane ySplit="6" topLeftCell="A241" activePane="bottomLeft" state="frozen"/>
      <selection pane="topLeft" activeCell="A1" sqref="A1"/>
      <selection pane="bottomLeft" activeCell="A173" sqref="A173"/>
    </sheetView>
  </sheetViews>
  <sheetFormatPr defaultColWidth="10.28125" defaultRowHeight="12.75"/>
  <cols>
    <col min="1" max="1" width="34.00390625" style="4" customWidth="1"/>
    <col min="2" max="3" width="5.421875" style="3" customWidth="1"/>
    <col min="4" max="5" width="5.28125" style="3" customWidth="1"/>
    <col min="6" max="7" width="4.8515625" style="3" customWidth="1"/>
    <col min="8" max="9" width="5.140625" style="3" customWidth="1"/>
    <col min="10" max="11" width="5.00390625" style="3" customWidth="1"/>
    <col min="12" max="12" width="6.57421875" style="3" customWidth="1"/>
    <col min="13" max="13" width="6.8515625" style="3" customWidth="1"/>
    <col min="14" max="15" width="5.7109375" style="3" customWidth="1"/>
    <col min="16" max="16" width="6.7109375" style="3" customWidth="1"/>
    <col min="17" max="17" width="5.7109375" style="3" customWidth="1"/>
    <col min="18" max="18" width="7.140625" style="3" customWidth="1"/>
    <col min="19" max="19" width="6.57421875" style="3" bestFit="1" customWidth="1"/>
    <col min="20" max="16384" width="10.28125" style="4" customWidth="1"/>
  </cols>
  <sheetData>
    <row r="1" spans="1:19" s="18" customFormat="1" ht="18.75">
      <c r="A1" s="1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5">
      <c r="A2" s="2" t="s">
        <v>66</v>
      </c>
    </row>
    <row r="4" spans="1:100" ht="15">
      <c r="A4" s="2"/>
      <c r="B4" s="5" t="s">
        <v>0</v>
      </c>
      <c r="C4" s="5"/>
      <c r="D4" s="5" t="s">
        <v>1</v>
      </c>
      <c r="E4" s="5"/>
      <c r="F4" s="6" t="s">
        <v>2</v>
      </c>
      <c r="G4" s="6"/>
      <c r="H4" s="7"/>
      <c r="I4" s="7"/>
      <c r="J4" s="7"/>
      <c r="K4" s="7"/>
      <c r="L4" s="8"/>
      <c r="M4" s="8"/>
      <c r="N4" s="5" t="s">
        <v>3</v>
      </c>
      <c r="O4" s="5"/>
      <c r="P4" s="8"/>
      <c r="Q4" s="8"/>
      <c r="R4" s="8"/>
      <c r="S4" s="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15">
      <c r="A5" s="2"/>
      <c r="B5" s="5" t="s">
        <v>4</v>
      </c>
      <c r="C5" s="5"/>
      <c r="D5" s="5" t="s">
        <v>2</v>
      </c>
      <c r="E5" s="5"/>
      <c r="F5" s="5" t="s">
        <v>5</v>
      </c>
      <c r="G5" s="5"/>
      <c r="H5" s="5" t="s">
        <v>6</v>
      </c>
      <c r="I5" s="5"/>
      <c r="J5" s="5" t="s">
        <v>7</v>
      </c>
      <c r="K5" s="5"/>
      <c r="L5" s="5" t="s">
        <v>8</v>
      </c>
      <c r="M5" s="5"/>
      <c r="N5" s="5" t="s">
        <v>9</v>
      </c>
      <c r="O5" s="5"/>
      <c r="P5" s="8" t="s">
        <v>10</v>
      </c>
      <c r="Q5" s="5" t="s">
        <v>11</v>
      </c>
      <c r="R5" s="5"/>
      <c r="S5" s="8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ht="15">
      <c r="A6" s="2"/>
      <c r="B6" s="9" t="s">
        <v>12</v>
      </c>
      <c r="C6" s="9" t="s">
        <v>13</v>
      </c>
      <c r="D6" s="9" t="s">
        <v>12</v>
      </c>
      <c r="E6" s="9" t="s">
        <v>13</v>
      </c>
      <c r="F6" s="9" t="s">
        <v>12</v>
      </c>
      <c r="G6" s="9" t="s">
        <v>13</v>
      </c>
      <c r="H6" s="9" t="s">
        <v>12</v>
      </c>
      <c r="I6" s="9" t="s">
        <v>13</v>
      </c>
      <c r="J6" s="9" t="s">
        <v>12</v>
      </c>
      <c r="K6" s="9" t="s">
        <v>13</v>
      </c>
      <c r="L6" s="9" t="s">
        <v>12</v>
      </c>
      <c r="M6" s="9" t="s">
        <v>13</v>
      </c>
      <c r="N6" s="9" t="s">
        <v>12</v>
      </c>
      <c r="O6" s="9" t="s">
        <v>13</v>
      </c>
      <c r="P6" s="8" t="s">
        <v>14</v>
      </c>
      <c r="Q6" s="9" t="s">
        <v>12</v>
      </c>
      <c r="R6" s="9" t="s">
        <v>13</v>
      </c>
      <c r="S6" s="8" t="s">
        <v>10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8" ht="15">
      <c r="A8" s="10" t="s">
        <v>15</v>
      </c>
    </row>
    <row r="10" spans="1:19" ht="15">
      <c r="A10" s="4" t="s">
        <v>16</v>
      </c>
      <c r="D10" s="3">
        <v>2</v>
      </c>
      <c r="F10" s="3">
        <v>2</v>
      </c>
      <c r="H10" s="3">
        <v>1</v>
      </c>
      <c r="L10" s="3">
        <v>31</v>
      </c>
      <c r="M10" s="3">
        <v>8</v>
      </c>
      <c r="N10" s="3">
        <v>2</v>
      </c>
      <c r="P10" s="3">
        <v>5</v>
      </c>
      <c r="Q10" s="3">
        <v>38</v>
      </c>
      <c r="R10" s="3">
        <v>8</v>
      </c>
      <c r="S10" s="3">
        <v>46</v>
      </c>
    </row>
    <row r="11" spans="1:19" ht="15">
      <c r="A11" s="4" t="s">
        <v>17</v>
      </c>
      <c r="M11" s="3">
        <v>11</v>
      </c>
      <c r="R11" s="3">
        <v>11</v>
      </c>
      <c r="S11" s="3">
        <v>11</v>
      </c>
    </row>
    <row r="12" spans="1:19" ht="15">
      <c r="A12" s="4" t="s">
        <v>18</v>
      </c>
      <c r="C12" s="3">
        <v>1</v>
      </c>
      <c r="D12" s="3">
        <v>21</v>
      </c>
      <c r="E12" s="3">
        <v>95</v>
      </c>
      <c r="G12" s="3">
        <v>9</v>
      </c>
      <c r="H12" s="3">
        <v>10</v>
      </c>
      <c r="I12" s="3">
        <v>23</v>
      </c>
      <c r="J12" s="3">
        <v>1</v>
      </c>
      <c r="K12" s="3">
        <v>5</v>
      </c>
      <c r="L12" s="3">
        <v>83</v>
      </c>
      <c r="M12" s="3">
        <v>479</v>
      </c>
      <c r="N12" s="3">
        <v>20</v>
      </c>
      <c r="O12" s="3">
        <v>106</v>
      </c>
      <c r="P12" s="3">
        <v>164</v>
      </c>
      <c r="Q12" s="3">
        <v>135</v>
      </c>
      <c r="R12" s="3">
        <v>718</v>
      </c>
      <c r="S12" s="3">
        <v>853</v>
      </c>
    </row>
    <row r="13" spans="1:19" ht="15">
      <c r="A13" s="4" t="s">
        <v>19</v>
      </c>
      <c r="B13" s="3">
        <v>1</v>
      </c>
      <c r="D13" s="3">
        <v>3</v>
      </c>
      <c r="E13" s="3">
        <v>1</v>
      </c>
      <c r="H13" s="3">
        <v>1</v>
      </c>
      <c r="J13" s="3">
        <v>1</v>
      </c>
      <c r="K13" s="3">
        <v>1</v>
      </c>
      <c r="L13" s="3">
        <v>114</v>
      </c>
      <c r="M13" s="3">
        <v>49</v>
      </c>
      <c r="N13" s="3">
        <v>24</v>
      </c>
      <c r="O13" s="3">
        <v>8</v>
      </c>
      <c r="P13" s="3">
        <v>7</v>
      </c>
      <c r="Q13" s="3">
        <v>144</v>
      </c>
      <c r="R13" s="3">
        <v>59</v>
      </c>
      <c r="S13" s="3">
        <v>203</v>
      </c>
    </row>
    <row r="14" spans="1:19" ht="15">
      <c r="A14" s="4" t="s">
        <v>20</v>
      </c>
      <c r="L14" s="3">
        <v>1</v>
      </c>
      <c r="O14" s="3">
        <v>1</v>
      </c>
      <c r="Q14" s="3">
        <v>1</v>
      </c>
      <c r="R14" s="3">
        <v>1</v>
      </c>
      <c r="S14" s="3">
        <v>2</v>
      </c>
    </row>
    <row r="15" spans="1:19" ht="15">
      <c r="A15" s="4" t="s">
        <v>21</v>
      </c>
      <c r="B15" s="3">
        <v>5</v>
      </c>
      <c r="C15" s="3">
        <v>9</v>
      </c>
      <c r="D15" s="3">
        <v>25</v>
      </c>
      <c r="E15" s="3">
        <v>19</v>
      </c>
      <c r="F15" s="3">
        <v>3</v>
      </c>
      <c r="G15" s="3">
        <v>7</v>
      </c>
      <c r="H15" s="3">
        <v>17</v>
      </c>
      <c r="I15" s="3">
        <v>4</v>
      </c>
      <c r="J15" s="3">
        <v>2</v>
      </c>
      <c r="K15" s="3">
        <v>1</v>
      </c>
      <c r="L15" s="3">
        <v>159</v>
      </c>
      <c r="M15" s="3">
        <v>88</v>
      </c>
      <c r="N15" s="3">
        <v>67</v>
      </c>
      <c r="O15" s="3">
        <v>31</v>
      </c>
      <c r="P15" s="3">
        <v>78</v>
      </c>
      <c r="Q15" s="3">
        <v>278</v>
      </c>
      <c r="R15" s="3">
        <v>159</v>
      </c>
      <c r="S15" s="3">
        <v>437</v>
      </c>
    </row>
    <row r="16" spans="1:19" ht="15">
      <c r="A16" s="4" t="s">
        <v>22</v>
      </c>
      <c r="B16" s="3">
        <v>1</v>
      </c>
      <c r="D16" s="3">
        <v>3</v>
      </c>
      <c r="L16" s="3">
        <v>23</v>
      </c>
      <c r="M16" s="3">
        <v>3</v>
      </c>
      <c r="N16" s="3">
        <v>6</v>
      </c>
      <c r="P16" s="3">
        <v>3</v>
      </c>
      <c r="Q16" s="3">
        <v>33</v>
      </c>
      <c r="R16" s="3">
        <v>3</v>
      </c>
      <c r="S16" s="3">
        <v>36</v>
      </c>
    </row>
    <row r="17" spans="1:19" ht="15">
      <c r="A17" s="4" t="s">
        <v>23</v>
      </c>
      <c r="M17" s="3">
        <v>1</v>
      </c>
      <c r="R17" s="3">
        <v>1</v>
      </c>
      <c r="S17" s="3">
        <v>1</v>
      </c>
    </row>
    <row r="18" spans="1:19" ht="15">
      <c r="A18" s="4" t="s">
        <v>24</v>
      </c>
      <c r="N18" s="3">
        <v>1</v>
      </c>
      <c r="Q18" s="3">
        <v>1</v>
      </c>
      <c r="S18" s="3">
        <v>1</v>
      </c>
    </row>
    <row r="19" spans="1:19" ht="15">
      <c r="A19" s="4" t="s">
        <v>25</v>
      </c>
      <c r="D19" s="3">
        <v>2</v>
      </c>
      <c r="I19" s="3">
        <v>1</v>
      </c>
      <c r="L19" s="3">
        <v>51</v>
      </c>
      <c r="M19" s="3">
        <v>7</v>
      </c>
      <c r="N19" s="3">
        <v>7</v>
      </c>
      <c r="O19" s="3">
        <v>2</v>
      </c>
      <c r="P19" s="3">
        <v>3</v>
      </c>
      <c r="Q19" s="3">
        <v>60</v>
      </c>
      <c r="R19" s="3">
        <v>10</v>
      </c>
      <c r="S19" s="3">
        <v>70</v>
      </c>
    </row>
    <row r="20" spans="1:19" ht="15">
      <c r="A20" s="4" t="s">
        <v>26</v>
      </c>
      <c r="D20" s="3">
        <v>6</v>
      </c>
      <c r="E20" s="3">
        <v>40</v>
      </c>
      <c r="H20" s="3">
        <v>1</v>
      </c>
      <c r="I20" s="3">
        <v>4</v>
      </c>
      <c r="J20" s="3">
        <v>1</v>
      </c>
      <c r="K20" s="3">
        <v>7</v>
      </c>
      <c r="L20" s="3">
        <v>22</v>
      </c>
      <c r="M20" s="3">
        <v>280</v>
      </c>
      <c r="N20" s="3">
        <v>6</v>
      </c>
      <c r="O20" s="3">
        <v>40</v>
      </c>
      <c r="P20" s="3">
        <v>59</v>
      </c>
      <c r="Q20" s="3">
        <v>36</v>
      </c>
      <c r="R20" s="3">
        <v>371</v>
      </c>
      <c r="S20" s="3">
        <v>407</v>
      </c>
    </row>
    <row r="21" spans="1:19" ht="15">
      <c r="A21" s="4" t="s">
        <v>27</v>
      </c>
      <c r="C21" s="3">
        <v>1</v>
      </c>
      <c r="E21" s="3">
        <v>7</v>
      </c>
      <c r="G21" s="3">
        <v>1</v>
      </c>
      <c r="H21" s="3">
        <v>1</v>
      </c>
      <c r="I21" s="3">
        <v>6</v>
      </c>
      <c r="K21" s="3">
        <v>1</v>
      </c>
      <c r="L21" s="3">
        <v>16</v>
      </c>
      <c r="M21" s="3">
        <v>146</v>
      </c>
      <c r="O21" s="3">
        <v>11</v>
      </c>
      <c r="P21" s="3">
        <v>16</v>
      </c>
      <c r="Q21" s="3">
        <v>17</v>
      </c>
      <c r="R21" s="3">
        <v>173</v>
      </c>
      <c r="S21" s="3">
        <v>190</v>
      </c>
    </row>
    <row r="22" spans="1:19" ht="15">
      <c r="A22" s="4" t="s">
        <v>28</v>
      </c>
      <c r="L22" s="3">
        <v>38</v>
      </c>
      <c r="M22" s="3">
        <v>2</v>
      </c>
      <c r="N22" s="3">
        <v>5</v>
      </c>
      <c r="Q22" s="3">
        <v>43</v>
      </c>
      <c r="R22" s="3">
        <v>2</v>
      </c>
      <c r="S22" s="3">
        <v>45</v>
      </c>
    </row>
    <row r="23" spans="1:19" ht="15">
      <c r="A23" s="4" t="s">
        <v>29</v>
      </c>
      <c r="B23" s="3">
        <v>2</v>
      </c>
      <c r="D23" s="3">
        <v>4</v>
      </c>
      <c r="E23" s="3">
        <v>3</v>
      </c>
      <c r="G23" s="3">
        <v>1</v>
      </c>
      <c r="H23" s="3">
        <v>21</v>
      </c>
      <c r="I23" s="3">
        <v>42</v>
      </c>
      <c r="J23" s="3">
        <v>1</v>
      </c>
      <c r="K23" s="3">
        <v>12</v>
      </c>
      <c r="L23" s="3">
        <v>21</v>
      </c>
      <c r="M23" s="3">
        <v>312</v>
      </c>
      <c r="N23" s="3">
        <v>321</v>
      </c>
      <c r="O23" s="3">
        <v>216</v>
      </c>
      <c r="P23" s="3">
        <v>84</v>
      </c>
      <c r="Q23" s="3">
        <v>370</v>
      </c>
      <c r="R23" s="3">
        <v>586</v>
      </c>
      <c r="S23" s="3">
        <v>956</v>
      </c>
    </row>
    <row r="24" spans="1:19" ht="15">
      <c r="A24" s="4" t="s">
        <v>30</v>
      </c>
      <c r="D24" s="3">
        <v>5</v>
      </c>
      <c r="F24" s="3">
        <v>1</v>
      </c>
      <c r="H24" s="3">
        <v>4</v>
      </c>
      <c r="J24" s="3">
        <v>3</v>
      </c>
      <c r="L24" s="3">
        <v>47</v>
      </c>
      <c r="M24" s="3">
        <v>28</v>
      </c>
      <c r="N24" s="3">
        <v>8</v>
      </c>
      <c r="P24" s="3">
        <v>13</v>
      </c>
      <c r="Q24" s="3">
        <v>68</v>
      </c>
      <c r="R24" s="3">
        <v>28</v>
      </c>
      <c r="S24" s="3">
        <v>96</v>
      </c>
    </row>
    <row r="25" spans="1:19" ht="15">
      <c r="A25" s="4" t="s">
        <v>31</v>
      </c>
      <c r="G25" s="3">
        <v>1</v>
      </c>
      <c r="N25" s="3">
        <v>1</v>
      </c>
      <c r="P25" s="3">
        <v>1</v>
      </c>
      <c r="Q25" s="3">
        <v>1</v>
      </c>
      <c r="R25" s="3">
        <v>1</v>
      </c>
      <c r="S25" s="3">
        <v>2</v>
      </c>
    </row>
    <row r="26" spans="1:19" ht="15">
      <c r="A26" s="4" t="s">
        <v>32</v>
      </c>
      <c r="D26" s="3">
        <v>1</v>
      </c>
      <c r="E26" s="3">
        <v>19</v>
      </c>
      <c r="G26" s="3">
        <v>3</v>
      </c>
      <c r="H26" s="3">
        <v>1</v>
      </c>
      <c r="L26" s="3">
        <v>1</v>
      </c>
      <c r="M26" s="3">
        <v>15</v>
      </c>
      <c r="N26" s="3">
        <v>1</v>
      </c>
      <c r="P26" s="3">
        <v>24</v>
      </c>
      <c r="Q26" s="3">
        <v>4</v>
      </c>
      <c r="R26" s="3">
        <v>37</v>
      </c>
      <c r="S26" s="3">
        <v>41</v>
      </c>
    </row>
    <row r="27" spans="1:19" ht="15">
      <c r="A27" s="4" t="s">
        <v>33</v>
      </c>
      <c r="D27" s="3">
        <v>2</v>
      </c>
      <c r="E27" s="3">
        <v>7</v>
      </c>
      <c r="G27" s="3">
        <v>1</v>
      </c>
      <c r="K27" s="3">
        <v>1</v>
      </c>
      <c r="L27" s="3">
        <v>3</v>
      </c>
      <c r="M27" s="3">
        <v>10</v>
      </c>
      <c r="P27" s="3">
        <v>11</v>
      </c>
      <c r="Q27" s="3">
        <v>5</v>
      </c>
      <c r="R27" s="3">
        <v>19</v>
      </c>
      <c r="S27" s="3">
        <v>24</v>
      </c>
    </row>
    <row r="28" spans="1:19" ht="15">
      <c r="A28" s="4" t="s">
        <v>34</v>
      </c>
      <c r="D28" s="3">
        <v>16</v>
      </c>
      <c r="E28" s="3">
        <v>6</v>
      </c>
      <c r="F28" s="3">
        <v>4</v>
      </c>
      <c r="G28" s="3">
        <v>1</v>
      </c>
      <c r="H28" s="3">
        <v>10</v>
      </c>
      <c r="I28" s="3">
        <v>2</v>
      </c>
      <c r="J28" s="3">
        <v>7</v>
      </c>
      <c r="K28" s="3">
        <v>1</v>
      </c>
      <c r="L28" s="3">
        <v>331</v>
      </c>
      <c r="M28" s="3">
        <v>85</v>
      </c>
      <c r="N28" s="3">
        <v>16</v>
      </c>
      <c r="O28" s="3">
        <v>4</v>
      </c>
      <c r="P28" s="3">
        <v>47</v>
      </c>
      <c r="Q28" s="3">
        <v>384</v>
      </c>
      <c r="R28" s="3">
        <v>99</v>
      </c>
      <c r="S28" s="3">
        <v>483</v>
      </c>
    </row>
    <row r="29" spans="1:19" ht="15">
      <c r="A29" s="4" t="s">
        <v>35</v>
      </c>
      <c r="D29" s="3">
        <v>1</v>
      </c>
      <c r="H29" s="3">
        <v>1</v>
      </c>
      <c r="L29" s="3">
        <v>1</v>
      </c>
      <c r="M29" s="3">
        <v>3</v>
      </c>
      <c r="P29" s="3">
        <v>2</v>
      </c>
      <c r="Q29" s="3">
        <v>3</v>
      </c>
      <c r="R29" s="3">
        <v>3</v>
      </c>
      <c r="S29" s="3">
        <v>6</v>
      </c>
    </row>
    <row r="30" spans="1:19" ht="15">
      <c r="A30" s="4" t="s">
        <v>36</v>
      </c>
      <c r="E30" s="3">
        <v>3</v>
      </c>
      <c r="I30" s="3">
        <v>2</v>
      </c>
      <c r="J30" s="3">
        <v>2</v>
      </c>
      <c r="K30" s="3">
        <v>3</v>
      </c>
      <c r="M30" s="3">
        <v>91</v>
      </c>
      <c r="O30" s="3">
        <v>9</v>
      </c>
      <c r="P30" s="3">
        <v>10</v>
      </c>
      <c r="Q30" s="3">
        <v>2</v>
      </c>
      <c r="R30" s="3">
        <v>108</v>
      </c>
      <c r="S30" s="3">
        <v>110</v>
      </c>
    </row>
    <row r="32" spans="1:19" ht="15">
      <c r="A32" s="4" t="s">
        <v>10</v>
      </c>
      <c r="B32" s="3">
        <f aca="true" t="shared" si="0" ref="B32:S32">SUM(B10:B30)</f>
        <v>9</v>
      </c>
      <c r="C32" s="3">
        <f t="shared" si="0"/>
        <v>11</v>
      </c>
      <c r="D32" s="3">
        <f t="shared" si="0"/>
        <v>91</v>
      </c>
      <c r="E32" s="3">
        <f t="shared" si="0"/>
        <v>200</v>
      </c>
      <c r="F32" s="3">
        <f t="shared" si="0"/>
        <v>10</v>
      </c>
      <c r="G32" s="3">
        <f t="shared" si="0"/>
        <v>24</v>
      </c>
      <c r="H32" s="3">
        <f t="shared" si="0"/>
        <v>68</v>
      </c>
      <c r="I32" s="3">
        <f t="shared" si="0"/>
        <v>84</v>
      </c>
      <c r="J32" s="3">
        <f t="shared" si="0"/>
        <v>18</v>
      </c>
      <c r="K32" s="3">
        <f t="shared" si="0"/>
        <v>32</v>
      </c>
      <c r="L32" s="3">
        <f t="shared" si="0"/>
        <v>942</v>
      </c>
      <c r="M32" s="3">
        <f t="shared" si="0"/>
        <v>1618</v>
      </c>
      <c r="N32" s="3">
        <f t="shared" si="0"/>
        <v>485</v>
      </c>
      <c r="O32" s="3">
        <f t="shared" si="0"/>
        <v>428</v>
      </c>
      <c r="P32" s="3">
        <f t="shared" si="0"/>
        <v>527</v>
      </c>
      <c r="Q32" s="3">
        <f t="shared" si="0"/>
        <v>1623</v>
      </c>
      <c r="R32" s="3">
        <f t="shared" si="0"/>
        <v>2397</v>
      </c>
      <c r="S32" s="3">
        <f t="shared" si="0"/>
        <v>4020</v>
      </c>
    </row>
    <row r="34" ht="15">
      <c r="A34" s="11" t="s">
        <v>37</v>
      </c>
    </row>
    <row r="36" spans="1:19" ht="15">
      <c r="A36" s="4" t="s">
        <v>16</v>
      </c>
      <c r="D36" s="3">
        <v>2</v>
      </c>
      <c r="F36" s="3">
        <v>1</v>
      </c>
      <c r="H36" s="3">
        <v>2</v>
      </c>
      <c r="L36" s="3">
        <v>92</v>
      </c>
      <c r="M36" s="3">
        <v>39</v>
      </c>
      <c r="N36" s="3">
        <v>7</v>
      </c>
      <c r="O36" s="3">
        <v>2</v>
      </c>
      <c r="P36" s="3">
        <v>5</v>
      </c>
      <c r="Q36" s="3">
        <v>104</v>
      </c>
      <c r="R36" s="3">
        <v>41</v>
      </c>
      <c r="S36" s="3">
        <v>145</v>
      </c>
    </row>
    <row r="37" spans="1:19" ht="15">
      <c r="A37" s="4" t="s">
        <v>18</v>
      </c>
      <c r="C37" s="3">
        <v>2</v>
      </c>
      <c r="D37" s="3">
        <v>6</v>
      </c>
      <c r="E37" s="3">
        <v>58</v>
      </c>
      <c r="F37" s="3">
        <v>2</v>
      </c>
      <c r="G37" s="3">
        <v>16</v>
      </c>
      <c r="H37" s="3">
        <v>13</v>
      </c>
      <c r="I37" s="3">
        <v>41</v>
      </c>
      <c r="K37" s="3">
        <v>16</v>
      </c>
      <c r="L37" s="3">
        <v>170</v>
      </c>
      <c r="M37" s="3">
        <v>1149</v>
      </c>
      <c r="N37" s="3">
        <v>7</v>
      </c>
      <c r="O37" s="3">
        <v>57</v>
      </c>
      <c r="P37" s="3">
        <v>152</v>
      </c>
      <c r="Q37" s="3">
        <v>198</v>
      </c>
      <c r="R37" s="3">
        <v>1339</v>
      </c>
      <c r="S37" s="3">
        <v>1537</v>
      </c>
    </row>
    <row r="38" spans="1:19" ht="15">
      <c r="A38" s="4" t="s">
        <v>19</v>
      </c>
      <c r="E38" s="3">
        <v>2</v>
      </c>
      <c r="F38" s="3">
        <v>3</v>
      </c>
      <c r="G38" s="3">
        <v>1</v>
      </c>
      <c r="H38" s="3">
        <v>1</v>
      </c>
      <c r="I38" s="3">
        <v>1</v>
      </c>
      <c r="L38" s="3">
        <v>12</v>
      </c>
      <c r="M38" s="3">
        <v>14</v>
      </c>
      <c r="O38" s="3">
        <v>1</v>
      </c>
      <c r="P38" s="3">
        <v>8</v>
      </c>
      <c r="Q38" s="3">
        <v>16</v>
      </c>
      <c r="R38" s="3">
        <v>19</v>
      </c>
      <c r="S38" s="3">
        <v>35</v>
      </c>
    </row>
    <row r="39" spans="1:19" ht="15">
      <c r="A39" s="4" t="s">
        <v>20</v>
      </c>
      <c r="D39" s="3">
        <v>1</v>
      </c>
      <c r="H39" s="3">
        <v>1</v>
      </c>
      <c r="L39" s="3">
        <v>27</v>
      </c>
      <c r="M39" s="3">
        <v>15</v>
      </c>
      <c r="N39" s="3">
        <v>4</v>
      </c>
      <c r="P39" s="3">
        <v>2</v>
      </c>
      <c r="Q39" s="3">
        <v>33</v>
      </c>
      <c r="R39" s="3">
        <v>15</v>
      </c>
      <c r="S39" s="3">
        <v>48</v>
      </c>
    </row>
    <row r="40" spans="1:19" ht="15">
      <c r="A40" s="4" t="s">
        <v>21</v>
      </c>
      <c r="E40" s="3">
        <v>2</v>
      </c>
      <c r="H40" s="3">
        <v>2</v>
      </c>
      <c r="K40" s="3">
        <v>3</v>
      </c>
      <c r="L40" s="3">
        <v>21</v>
      </c>
      <c r="M40" s="3">
        <v>19</v>
      </c>
      <c r="O40" s="3">
        <v>3</v>
      </c>
      <c r="P40" s="3">
        <v>7</v>
      </c>
      <c r="Q40" s="3">
        <v>23</v>
      </c>
      <c r="R40" s="3">
        <v>27</v>
      </c>
      <c r="S40" s="3">
        <v>50</v>
      </c>
    </row>
    <row r="41" spans="1:19" ht="15">
      <c r="A41" s="4" t="s">
        <v>38</v>
      </c>
      <c r="L41" s="3">
        <v>2</v>
      </c>
      <c r="Q41" s="3">
        <v>2</v>
      </c>
      <c r="S41" s="3">
        <v>2</v>
      </c>
    </row>
    <row r="42" spans="1:19" ht="15">
      <c r="A42" s="4" t="s">
        <v>22</v>
      </c>
      <c r="D42" s="3">
        <v>11</v>
      </c>
      <c r="E42" s="3">
        <v>1</v>
      </c>
      <c r="F42" s="3">
        <v>15</v>
      </c>
      <c r="G42" s="3">
        <v>2</v>
      </c>
      <c r="H42" s="3">
        <v>5</v>
      </c>
      <c r="J42" s="3">
        <v>3</v>
      </c>
      <c r="L42" s="3">
        <v>361</v>
      </c>
      <c r="M42" s="3">
        <v>27</v>
      </c>
      <c r="N42" s="3">
        <v>24</v>
      </c>
      <c r="O42" s="3">
        <v>1</v>
      </c>
      <c r="P42" s="3">
        <v>37</v>
      </c>
      <c r="Q42" s="3">
        <v>419</v>
      </c>
      <c r="R42" s="3">
        <v>31</v>
      </c>
      <c r="S42" s="3">
        <v>450</v>
      </c>
    </row>
    <row r="43" spans="1:19" ht="15">
      <c r="A43" s="4" t="s">
        <v>23</v>
      </c>
      <c r="M43" s="3">
        <v>4</v>
      </c>
      <c r="R43" s="3">
        <v>4</v>
      </c>
      <c r="S43" s="3">
        <v>4</v>
      </c>
    </row>
    <row r="44" spans="1:19" ht="15">
      <c r="A44" s="4" t="s">
        <v>24</v>
      </c>
      <c r="I44" s="3">
        <v>1</v>
      </c>
      <c r="L44" s="3">
        <v>4</v>
      </c>
      <c r="N44" s="3">
        <v>1</v>
      </c>
      <c r="P44" s="3">
        <v>1</v>
      </c>
      <c r="Q44" s="3">
        <v>5</v>
      </c>
      <c r="R44" s="3">
        <v>1</v>
      </c>
      <c r="S44" s="3">
        <v>6</v>
      </c>
    </row>
    <row r="45" spans="1:19" ht="15">
      <c r="A45" s="4" t="s">
        <v>25</v>
      </c>
      <c r="C45" s="3">
        <v>1</v>
      </c>
      <c r="D45" s="3">
        <v>4</v>
      </c>
      <c r="F45" s="3">
        <v>2</v>
      </c>
      <c r="G45" s="3">
        <v>1</v>
      </c>
      <c r="H45" s="3">
        <v>16</v>
      </c>
      <c r="I45" s="3">
        <v>3</v>
      </c>
      <c r="L45" s="3">
        <v>170</v>
      </c>
      <c r="M45" s="3">
        <v>16</v>
      </c>
      <c r="N45" s="3">
        <v>19</v>
      </c>
      <c r="O45" s="3">
        <v>1</v>
      </c>
      <c r="P45" s="3">
        <v>26</v>
      </c>
      <c r="Q45" s="3">
        <v>211</v>
      </c>
      <c r="R45" s="3">
        <v>22</v>
      </c>
      <c r="S45" s="3">
        <v>233</v>
      </c>
    </row>
    <row r="46" spans="1:19" ht="15">
      <c r="A46" s="4" t="s">
        <v>26</v>
      </c>
      <c r="B46" s="3">
        <v>4</v>
      </c>
      <c r="C46" s="3">
        <v>11</v>
      </c>
      <c r="D46" s="3">
        <v>17</v>
      </c>
      <c r="E46" s="3">
        <v>92</v>
      </c>
      <c r="F46" s="3">
        <v>1</v>
      </c>
      <c r="G46" s="3">
        <v>28</v>
      </c>
      <c r="H46" s="3">
        <v>8</v>
      </c>
      <c r="I46" s="3">
        <v>41</v>
      </c>
      <c r="J46" s="3">
        <v>2</v>
      </c>
      <c r="K46" s="3">
        <v>21</v>
      </c>
      <c r="L46" s="3">
        <v>167</v>
      </c>
      <c r="M46" s="3">
        <v>1734</v>
      </c>
      <c r="N46" s="3">
        <v>19</v>
      </c>
      <c r="O46" s="3">
        <v>71</v>
      </c>
      <c r="P46" s="3">
        <v>210</v>
      </c>
      <c r="Q46" s="3">
        <v>218</v>
      </c>
      <c r="R46" s="3">
        <v>1998</v>
      </c>
      <c r="S46" s="3">
        <v>2216</v>
      </c>
    </row>
    <row r="47" spans="1:19" ht="15">
      <c r="A47" s="4" t="s">
        <v>27</v>
      </c>
      <c r="D47" s="3">
        <v>9</v>
      </c>
      <c r="F47" s="3">
        <v>4</v>
      </c>
      <c r="G47" s="3">
        <v>1</v>
      </c>
      <c r="H47" s="3">
        <v>1</v>
      </c>
      <c r="I47" s="3">
        <v>2</v>
      </c>
      <c r="J47" s="3">
        <v>1</v>
      </c>
      <c r="L47" s="3">
        <v>77</v>
      </c>
      <c r="M47" s="3">
        <v>165</v>
      </c>
      <c r="N47" s="3">
        <v>6</v>
      </c>
      <c r="O47" s="3">
        <v>9</v>
      </c>
      <c r="P47" s="3">
        <v>18</v>
      </c>
      <c r="Q47" s="3">
        <v>98</v>
      </c>
      <c r="R47" s="3">
        <v>177</v>
      </c>
      <c r="S47" s="3">
        <v>275</v>
      </c>
    </row>
    <row r="48" spans="1:19" ht="15">
      <c r="A48" s="4" t="s">
        <v>28</v>
      </c>
      <c r="B48" s="3">
        <v>1</v>
      </c>
      <c r="C48" s="3">
        <v>1</v>
      </c>
      <c r="D48" s="3">
        <v>16</v>
      </c>
      <c r="E48" s="3">
        <v>2</v>
      </c>
      <c r="F48" s="3">
        <v>12</v>
      </c>
      <c r="G48" s="3">
        <v>2</v>
      </c>
      <c r="H48" s="3">
        <v>37</v>
      </c>
      <c r="I48" s="3">
        <v>1</v>
      </c>
      <c r="J48" s="3">
        <v>14</v>
      </c>
      <c r="L48" s="3">
        <v>752</v>
      </c>
      <c r="M48" s="3">
        <v>51</v>
      </c>
      <c r="N48" s="3">
        <v>55</v>
      </c>
      <c r="O48" s="3">
        <v>3</v>
      </c>
      <c r="P48" s="3">
        <v>84</v>
      </c>
      <c r="Q48" s="3">
        <v>887</v>
      </c>
      <c r="R48" s="3">
        <v>60</v>
      </c>
      <c r="S48" s="3">
        <v>947</v>
      </c>
    </row>
    <row r="49" spans="1:19" ht="15">
      <c r="A49" s="4" t="s">
        <v>39</v>
      </c>
      <c r="D49" s="3">
        <v>1</v>
      </c>
      <c r="L49" s="3">
        <v>1</v>
      </c>
      <c r="M49" s="3">
        <v>1</v>
      </c>
      <c r="O49" s="3">
        <v>1</v>
      </c>
      <c r="P49" s="3">
        <v>1</v>
      </c>
      <c r="Q49" s="3">
        <v>2</v>
      </c>
      <c r="R49" s="3">
        <v>2</v>
      </c>
      <c r="S49" s="3">
        <v>4</v>
      </c>
    </row>
    <row r="50" spans="1:19" ht="15">
      <c r="A50" s="4" t="s">
        <v>40</v>
      </c>
      <c r="D50" s="3">
        <v>1</v>
      </c>
      <c r="L50" s="3">
        <v>5</v>
      </c>
      <c r="M50" s="3">
        <v>1</v>
      </c>
      <c r="N50" s="3">
        <v>4</v>
      </c>
      <c r="P50" s="3">
        <v>1</v>
      </c>
      <c r="Q50" s="3">
        <v>10</v>
      </c>
      <c r="R50" s="3">
        <v>1</v>
      </c>
      <c r="S50" s="3">
        <v>11</v>
      </c>
    </row>
    <row r="51" spans="1:19" ht="15">
      <c r="A51" s="4" t="s">
        <v>29</v>
      </c>
      <c r="B51" s="3">
        <v>2</v>
      </c>
      <c r="C51" s="3">
        <v>2</v>
      </c>
      <c r="D51" s="3">
        <v>27</v>
      </c>
      <c r="E51" s="3">
        <v>38</v>
      </c>
      <c r="F51" s="3">
        <v>1</v>
      </c>
      <c r="G51" s="3">
        <v>11</v>
      </c>
      <c r="H51" s="3">
        <v>5</v>
      </c>
      <c r="I51" s="3">
        <v>45</v>
      </c>
      <c r="K51" s="3">
        <v>9</v>
      </c>
      <c r="L51" s="3">
        <v>104</v>
      </c>
      <c r="M51" s="3">
        <v>581</v>
      </c>
      <c r="N51" s="3">
        <v>2</v>
      </c>
      <c r="O51" s="3">
        <v>6</v>
      </c>
      <c r="P51" s="3">
        <v>136</v>
      </c>
      <c r="Q51" s="3">
        <v>141</v>
      </c>
      <c r="R51" s="3">
        <v>692</v>
      </c>
      <c r="S51" s="3">
        <v>833</v>
      </c>
    </row>
    <row r="52" spans="1:19" ht="15">
      <c r="A52" s="4" t="s">
        <v>30</v>
      </c>
      <c r="D52" s="3">
        <v>16</v>
      </c>
      <c r="E52" s="3">
        <v>1</v>
      </c>
      <c r="F52" s="3">
        <v>5</v>
      </c>
      <c r="H52" s="3">
        <v>30</v>
      </c>
      <c r="I52" s="3">
        <v>8</v>
      </c>
      <c r="J52" s="3">
        <v>11</v>
      </c>
      <c r="K52" s="3">
        <v>1</v>
      </c>
      <c r="L52" s="3">
        <v>578</v>
      </c>
      <c r="M52" s="3">
        <v>137</v>
      </c>
      <c r="N52" s="3">
        <v>59</v>
      </c>
      <c r="O52" s="3">
        <v>18</v>
      </c>
      <c r="P52" s="3">
        <v>72</v>
      </c>
      <c r="Q52" s="3">
        <v>699</v>
      </c>
      <c r="R52" s="3">
        <v>165</v>
      </c>
      <c r="S52" s="3">
        <v>864</v>
      </c>
    </row>
    <row r="53" spans="1:19" ht="15">
      <c r="A53" s="4" t="s">
        <v>31</v>
      </c>
      <c r="L53" s="3">
        <v>5</v>
      </c>
      <c r="M53" s="3">
        <v>1</v>
      </c>
      <c r="N53" s="3">
        <v>3</v>
      </c>
      <c r="Q53" s="3">
        <v>8</v>
      </c>
      <c r="R53" s="3">
        <v>1</v>
      </c>
      <c r="S53" s="3">
        <v>9</v>
      </c>
    </row>
    <row r="54" spans="1:19" ht="15">
      <c r="A54" s="4" t="s">
        <v>32</v>
      </c>
      <c r="D54" s="3">
        <v>1</v>
      </c>
      <c r="E54" s="3">
        <v>2</v>
      </c>
      <c r="M54" s="3">
        <v>11</v>
      </c>
      <c r="N54" s="3">
        <v>1</v>
      </c>
      <c r="O54" s="3">
        <v>4</v>
      </c>
      <c r="P54" s="3">
        <v>3</v>
      </c>
      <c r="Q54" s="3">
        <v>2</v>
      </c>
      <c r="R54" s="3">
        <v>17</v>
      </c>
      <c r="S54" s="3">
        <v>19</v>
      </c>
    </row>
    <row r="55" spans="1:19" ht="15">
      <c r="A55" s="4" t="s">
        <v>33</v>
      </c>
      <c r="M55" s="3">
        <v>1</v>
      </c>
      <c r="R55" s="3">
        <v>1</v>
      </c>
      <c r="S55" s="3">
        <v>1</v>
      </c>
    </row>
    <row r="56" spans="1:19" ht="15">
      <c r="A56" s="4" t="s">
        <v>41</v>
      </c>
      <c r="L56" s="3">
        <v>1</v>
      </c>
      <c r="Q56" s="3">
        <v>1</v>
      </c>
      <c r="S56" s="3">
        <v>1</v>
      </c>
    </row>
    <row r="57" spans="1:19" ht="15">
      <c r="A57" s="4" t="s">
        <v>42</v>
      </c>
      <c r="L57" s="3">
        <v>3</v>
      </c>
      <c r="M57" s="3">
        <v>9</v>
      </c>
      <c r="Q57" s="3">
        <v>3</v>
      </c>
      <c r="R57" s="3">
        <v>9</v>
      </c>
      <c r="S57" s="3">
        <v>12</v>
      </c>
    </row>
    <row r="58" spans="1:19" ht="15">
      <c r="A58" s="4" t="s">
        <v>34</v>
      </c>
      <c r="H58" s="3">
        <v>2</v>
      </c>
      <c r="L58" s="3">
        <v>50</v>
      </c>
      <c r="M58" s="3">
        <v>1</v>
      </c>
      <c r="N58" s="3">
        <v>7</v>
      </c>
      <c r="P58" s="3">
        <v>2</v>
      </c>
      <c r="Q58" s="3">
        <v>59</v>
      </c>
      <c r="R58" s="3">
        <v>1</v>
      </c>
      <c r="S58" s="3">
        <v>60</v>
      </c>
    </row>
    <row r="59" spans="1:19" ht="15">
      <c r="A59" s="4" t="s">
        <v>35</v>
      </c>
      <c r="B59" s="3">
        <v>3</v>
      </c>
      <c r="D59" s="3">
        <v>10</v>
      </c>
      <c r="E59" s="3">
        <v>2</v>
      </c>
      <c r="F59" s="3">
        <v>5</v>
      </c>
      <c r="H59" s="3">
        <v>6</v>
      </c>
      <c r="I59" s="3">
        <v>1</v>
      </c>
      <c r="J59" s="3">
        <v>6</v>
      </c>
      <c r="K59" s="3">
        <v>1</v>
      </c>
      <c r="L59" s="3">
        <v>165</v>
      </c>
      <c r="M59" s="3">
        <v>122</v>
      </c>
      <c r="N59" s="3">
        <v>5</v>
      </c>
      <c r="O59" s="3">
        <v>5</v>
      </c>
      <c r="P59" s="3">
        <v>31</v>
      </c>
      <c r="Q59" s="3">
        <v>200</v>
      </c>
      <c r="R59" s="3">
        <v>131</v>
      </c>
      <c r="S59" s="3">
        <v>331</v>
      </c>
    </row>
    <row r="60" spans="1:19" ht="15">
      <c r="A60" s="4" t="s">
        <v>36</v>
      </c>
      <c r="D60" s="3">
        <v>8</v>
      </c>
      <c r="E60" s="3">
        <v>8</v>
      </c>
      <c r="F60" s="3">
        <v>1</v>
      </c>
      <c r="I60" s="3">
        <v>4</v>
      </c>
      <c r="J60" s="3">
        <v>2</v>
      </c>
      <c r="K60" s="3">
        <v>1</v>
      </c>
      <c r="L60" s="3">
        <v>21</v>
      </c>
      <c r="M60" s="3">
        <v>160</v>
      </c>
      <c r="N60" s="3">
        <v>4</v>
      </c>
      <c r="O60" s="3">
        <v>21</v>
      </c>
      <c r="P60" s="3">
        <v>24</v>
      </c>
      <c r="Q60" s="3">
        <v>36</v>
      </c>
      <c r="R60" s="3">
        <v>194</v>
      </c>
      <c r="S60" s="3">
        <v>230</v>
      </c>
    </row>
    <row r="62" spans="1:19" ht="15">
      <c r="A62" s="4" t="s">
        <v>10</v>
      </c>
      <c r="B62" s="3">
        <f aca="true" t="shared" si="1" ref="B62:S62">SUM(B36:B60)</f>
        <v>10</v>
      </c>
      <c r="C62" s="3">
        <f t="shared" si="1"/>
        <v>17</v>
      </c>
      <c r="D62" s="3">
        <f t="shared" si="1"/>
        <v>130</v>
      </c>
      <c r="E62" s="3">
        <f t="shared" si="1"/>
        <v>208</v>
      </c>
      <c r="F62" s="3">
        <f t="shared" si="1"/>
        <v>52</v>
      </c>
      <c r="G62" s="3">
        <f t="shared" si="1"/>
        <v>62</v>
      </c>
      <c r="H62" s="3">
        <f t="shared" si="1"/>
        <v>129</v>
      </c>
      <c r="I62" s="3">
        <f t="shared" si="1"/>
        <v>148</v>
      </c>
      <c r="J62" s="3">
        <f t="shared" si="1"/>
        <v>39</v>
      </c>
      <c r="K62" s="3">
        <f t="shared" si="1"/>
        <v>52</v>
      </c>
      <c r="L62" s="3">
        <f t="shared" si="1"/>
        <v>2788</v>
      </c>
      <c r="M62" s="3">
        <f t="shared" si="1"/>
        <v>4258</v>
      </c>
      <c r="N62" s="3">
        <f t="shared" si="1"/>
        <v>227</v>
      </c>
      <c r="O62" s="3">
        <f t="shared" si="1"/>
        <v>203</v>
      </c>
      <c r="P62" s="3">
        <f t="shared" si="1"/>
        <v>820</v>
      </c>
      <c r="Q62" s="3">
        <f t="shared" si="1"/>
        <v>3375</v>
      </c>
      <c r="R62" s="3">
        <f t="shared" si="1"/>
        <v>4948</v>
      </c>
      <c r="S62" s="3">
        <f t="shared" si="1"/>
        <v>8323</v>
      </c>
    </row>
    <row r="64" ht="15">
      <c r="A64" s="12" t="s">
        <v>43</v>
      </c>
    </row>
    <row r="66" spans="1:19" ht="15">
      <c r="A66" s="4" t="s">
        <v>16</v>
      </c>
      <c r="C66" s="3">
        <v>1</v>
      </c>
      <c r="L66" s="3">
        <v>28</v>
      </c>
      <c r="M66" s="3">
        <v>28</v>
      </c>
      <c r="O66" s="3">
        <v>2</v>
      </c>
      <c r="Q66" s="3">
        <v>28</v>
      </c>
      <c r="R66" s="3">
        <v>31</v>
      </c>
      <c r="S66" s="3">
        <v>59</v>
      </c>
    </row>
    <row r="67" spans="1:19" ht="15">
      <c r="A67" s="4" t="s">
        <v>44</v>
      </c>
      <c r="L67" s="3">
        <v>11</v>
      </c>
      <c r="M67" s="3">
        <v>1</v>
      </c>
      <c r="Q67" s="3">
        <v>11</v>
      </c>
      <c r="R67" s="3">
        <v>1</v>
      </c>
      <c r="S67" s="3">
        <v>12</v>
      </c>
    </row>
    <row r="68" spans="1:19" ht="15">
      <c r="A68" s="4" t="s">
        <v>18</v>
      </c>
      <c r="B68" s="3">
        <v>3</v>
      </c>
      <c r="C68" s="3">
        <v>5</v>
      </c>
      <c r="D68" s="3">
        <v>10</v>
      </c>
      <c r="E68" s="3">
        <v>19</v>
      </c>
      <c r="G68" s="3">
        <v>6</v>
      </c>
      <c r="H68" s="3">
        <v>13</v>
      </c>
      <c r="I68" s="3">
        <v>33</v>
      </c>
      <c r="J68" s="3">
        <v>1</v>
      </c>
      <c r="K68" s="3">
        <v>7</v>
      </c>
      <c r="L68" s="3">
        <v>329</v>
      </c>
      <c r="M68" s="3">
        <v>1093</v>
      </c>
      <c r="N68" s="3">
        <v>10</v>
      </c>
      <c r="O68" s="3">
        <v>37</v>
      </c>
      <c r="P68" s="3">
        <v>89</v>
      </c>
      <c r="Q68" s="3">
        <v>366</v>
      </c>
      <c r="R68" s="3">
        <v>1200</v>
      </c>
      <c r="S68" s="3">
        <v>1566</v>
      </c>
    </row>
    <row r="69" spans="1:19" ht="15">
      <c r="A69" s="4" t="s">
        <v>19</v>
      </c>
      <c r="D69" s="3">
        <v>1</v>
      </c>
      <c r="E69" s="3">
        <v>3</v>
      </c>
      <c r="F69" s="3">
        <v>1</v>
      </c>
      <c r="G69" s="3">
        <v>1</v>
      </c>
      <c r="H69" s="3">
        <v>4</v>
      </c>
      <c r="J69" s="3">
        <v>4</v>
      </c>
      <c r="K69" s="3">
        <v>2</v>
      </c>
      <c r="L69" s="3">
        <v>73</v>
      </c>
      <c r="M69" s="3">
        <v>65</v>
      </c>
      <c r="N69" s="3">
        <v>32</v>
      </c>
      <c r="O69" s="3">
        <v>24</v>
      </c>
      <c r="P69" s="3">
        <v>16</v>
      </c>
      <c r="Q69" s="3">
        <v>115</v>
      </c>
      <c r="R69" s="3">
        <v>95</v>
      </c>
      <c r="S69" s="3">
        <v>210</v>
      </c>
    </row>
    <row r="70" spans="1:19" ht="15">
      <c r="A70" s="4" t="s">
        <v>20</v>
      </c>
      <c r="L70" s="3">
        <v>20</v>
      </c>
      <c r="M70" s="3">
        <v>4</v>
      </c>
      <c r="Q70" s="3">
        <v>20</v>
      </c>
      <c r="R70" s="3">
        <v>4</v>
      </c>
      <c r="S70" s="3">
        <v>24</v>
      </c>
    </row>
    <row r="71" spans="1:19" ht="15">
      <c r="A71" s="4" t="s">
        <v>21</v>
      </c>
      <c r="C71" s="3">
        <v>1</v>
      </c>
      <c r="D71" s="3">
        <v>3</v>
      </c>
      <c r="E71" s="3">
        <v>3</v>
      </c>
      <c r="G71" s="3">
        <v>2</v>
      </c>
      <c r="H71" s="3">
        <v>10</v>
      </c>
      <c r="I71" s="3">
        <v>3</v>
      </c>
      <c r="J71" s="3">
        <v>2</v>
      </c>
      <c r="K71" s="3">
        <v>1</v>
      </c>
      <c r="L71" s="3">
        <v>53</v>
      </c>
      <c r="M71" s="3">
        <v>41</v>
      </c>
      <c r="N71" s="3">
        <v>6</v>
      </c>
      <c r="O71" s="3">
        <v>2</v>
      </c>
      <c r="P71" s="3">
        <v>24</v>
      </c>
      <c r="Q71" s="3">
        <v>74</v>
      </c>
      <c r="R71" s="3">
        <v>53</v>
      </c>
      <c r="S71" s="3">
        <v>127</v>
      </c>
    </row>
    <row r="72" spans="1:19" ht="15">
      <c r="A72" s="4" t="s">
        <v>38</v>
      </c>
      <c r="F72" s="3">
        <v>3</v>
      </c>
      <c r="G72" s="3">
        <v>1</v>
      </c>
      <c r="L72" s="3">
        <v>57</v>
      </c>
      <c r="M72" s="3">
        <v>9</v>
      </c>
      <c r="N72" s="3">
        <v>4</v>
      </c>
      <c r="P72" s="3">
        <v>4</v>
      </c>
      <c r="Q72" s="3">
        <v>64</v>
      </c>
      <c r="R72" s="3">
        <v>10</v>
      </c>
      <c r="S72" s="3">
        <v>74</v>
      </c>
    </row>
    <row r="73" spans="1:19" ht="15">
      <c r="A73" s="4" t="s">
        <v>22</v>
      </c>
      <c r="D73" s="3">
        <v>2</v>
      </c>
      <c r="F73" s="3">
        <v>1</v>
      </c>
      <c r="G73" s="3">
        <v>1</v>
      </c>
      <c r="H73" s="3">
        <v>1</v>
      </c>
      <c r="L73" s="3">
        <v>114</v>
      </c>
      <c r="M73" s="3">
        <v>13</v>
      </c>
      <c r="N73" s="3">
        <v>5</v>
      </c>
      <c r="O73" s="3">
        <v>1</v>
      </c>
      <c r="P73" s="3">
        <v>5</v>
      </c>
      <c r="Q73" s="3">
        <v>123</v>
      </c>
      <c r="R73" s="3">
        <v>15</v>
      </c>
      <c r="S73" s="3">
        <v>138</v>
      </c>
    </row>
    <row r="74" spans="1:19" ht="15">
      <c r="A74" s="4" t="s">
        <v>23</v>
      </c>
      <c r="M74" s="3">
        <v>9</v>
      </c>
      <c r="R74" s="3">
        <v>9</v>
      </c>
      <c r="S74" s="3">
        <v>9</v>
      </c>
    </row>
    <row r="75" spans="1:19" ht="15">
      <c r="A75" s="4" t="s">
        <v>24</v>
      </c>
      <c r="H75" s="3">
        <v>1</v>
      </c>
      <c r="L75" s="3">
        <v>19</v>
      </c>
      <c r="M75" s="3">
        <v>3</v>
      </c>
      <c r="N75" s="3">
        <v>3</v>
      </c>
      <c r="P75" s="3">
        <v>1</v>
      </c>
      <c r="Q75" s="3">
        <v>23</v>
      </c>
      <c r="R75" s="3">
        <v>3</v>
      </c>
      <c r="S75" s="3">
        <v>26</v>
      </c>
    </row>
    <row r="76" spans="1:19" ht="15">
      <c r="A76" s="4" t="s">
        <v>25</v>
      </c>
      <c r="B76" s="3">
        <v>2</v>
      </c>
      <c r="D76" s="3">
        <v>7</v>
      </c>
      <c r="E76" s="3">
        <v>1</v>
      </c>
      <c r="F76" s="3">
        <v>3</v>
      </c>
      <c r="G76" s="3">
        <v>1</v>
      </c>
      <c r="H76" s="3">
        <v>14</v>
      </c>
      <c r="I76" s="3">
        <v>2</v>
      </c>
      <c r="J76" s="3">
        <v>1</v>
      </c>
      <c r="L76" s="3">
        <v>365</v>
      </c>
      <c r="M76" s="3">
        <v>45</v>
      </c>
      <c r="N76" s="3">
        <v>29</v>
      </c>
      <c r="O76" s="3">
        <v>3</v>
      </c>
      <c r="P76" s="3">
        <v>29</v>
      </c>
      <c r="Q76" s="3">
        <v>421</v>
      </c>
      <c r="R76" s="3">
        <v>52</v>
      </c>
      <c r="S76" s="3">
        <v>473</v>
      </c>
    </row>
    <row r="77" spans="1:19" ht="15">
      <c r="A77" s="4" t="s">
        <v>45</v>
      </c>
      <c r="M77" s="3">
        <v>1</v>
      </c>
      <c r="R77" s="3">
        <v>1</v>
      </c>
      <c r="S77" s="3">
        <v>1</v>
      </c>
    </row>
    <row r="78" spans="1:19" ht="15">
      <c r="A78" s="4" t="s">
        <v>26</v>
      </c>
      <c r="B78" s="3">
        <v>5</v>
      </c>
      <c r="C78" s="3">
        <v>5</v>
      </c>
      <c r="D78" s="3">
        <v>10</v>
      </c>
      <c r="E78" s="3">
        <v>33</v>
      </c>
      <c r="F78" s="3">
        <v>4</v>
      </c>
      <c r="G78" s="3">
        <v>21</v>
      </c>
      <c r="H78" s="3">
        <v>10</v>
      </c>
      <c r="I78" s="3">
        <v>28</v>
      </c>
      <c r="J78" s="3">
        <v>5</v>
      </c>
      <c r="K78" s="3">
        <v>16</v>
      </c>
      <c r="L78" s="3">
        <v>239</v>
      </c>
      <c r="M78" s="3">
        <v>1764</v>
      </c>
      <c r="N78" s="3">
        <v>9</v>
      </c>
      <c r="O78" s="3">
        <v>67</v>
      </c>
      <c r="P78" s="3">
        <v>127</v>
      </c>
      <c r="Q78" s="3">
        <v>282</v>
      </c>
      <c r="R78" s="3">
        <v>1934</v>
      </c>
      <c r="S78" s="3">
        <v>2216</v>
      </c>
    </row>
    <row r="79" spans="1:19" ht="15">
      <c r="A79" s="4" t="s">
        <v>46</v>
      </c>
      <c r="M79" s="3">
        <v>2</v>
      </c>
      <c r="R79" s="3">
        <v>2</v>
      </c>
      <c r="S79" s="3">
        <v>2</v>
      </c>
    </row>
    <row r="80" spans="1:19" ht="15">
      <c r="A80" s="4" t="s">
        <v>47</v>
      </c>
      <c r="B80" s="3">
        <v>1</v>
      </c>
      <c r="D80" s="3">
        <v>1</v>
      </c>
      <c r="E80" s="3">
        <v>4</v>
      </c>
      <c r="G80" s="3">
        <v>2</v>
      </c>
      <c r="I80" s="3">
        <v>1</v>
      </c>
      <c r="K80" s="3">
        <v>1</v>
      </c>
      <c r="L80" s="3">
        <v>8</v>
      </c>
      <c r="M80" s="3">
        <v>131</v>
      </c>
      <c r="O80" s="3">
        <v>5</v>
      </c>
      <c r="P80" s="3">
        <v>9</v>
      </c>
      <c r="Q80" s="3">
        <v>10</v>
      </c>
      <c r="R80" s="3">
        <v>144</v>
      </c>
      <c r="S80" s="3">
        <v>154</v>
      </c>
    </row>
    <row r="81" spans="1:19" ht="15">
      <c r="A81" s="4" t="s">
        <v>48</v>
      </c>
      <c r="B81" s="3">
        <v>28</v>
      </c>
      <c r="C81" s="3">
        <v>23</v>
      </c>
      <c r="D81" s="3">
        <v>39</v>
      </c>
      <c r="E81" s="3">
        <v>36</v>
      </c>
      <c r="F81" s="3">
        <v>17</v>
      </c>
      <c r="G81" s="3">
        <v>57</v>
      </c>
      <c r="H81" s="3">
        <v>44</v>
      </c>
      <c r="I81" s="3">
        <v>45</v>
      </c>
      <c r="J81" s="3">
        <v>18</v>
      </c>
      <c r="K81" s="3">
        <v>17</v>
      </c>
      <c r="L81" s="3">
        <v>1471</v>
      </c>
      <c r="M81" s="3">
        <v>2496</v>
      </c>
      <c r="N81" s="3">
        <v>63</v>
      </c>
      <c r="O81" s="3">
        <v>100</v>
      </c>
      <c r="P81" s="3">
        <v>273</v>
      </c>
      <c r="Q81" s="3">
        <v>1680</v>
      </c>
      <c r="R81" s="3">
        <v>2774</v>
      </c>
      <c r="S81" s="3">
        <v>4454</v>
      </c>
    </row>
    <row r="82" spans="1:19" ht="15">
      <c r="A82" s="4" t="s">
        <v>27</v>
      </c>
      <c r="D82" s="3">
        <v>1</v>
      </c>
      <c r="E82" s="3">
        <v>3</v>
      </c>
      <c r="G82" s="3">
        <v>2</v>
      </c>
      <c r="K82" s="3">
        <v>2</v>
      </c>
      <c r="L82" s="3">
        <v>43</v>
      </c>
      <c r="M82" s="3">
        <v>95</v>
      </c>
      <c r="N82" s="3">
        <v>3</v>
      </c>
      <c r="O82" s="3">
        <v>2</v>
      </c>
      <c r="P82" s="3">
        <v>8</v>
      </c>
      <c r="Q82" s="3">
        <v>47</v>
      </c>
      <c r="R82" s="3">
        <v>104</v>
      </c>
      <c r="S82" s="3">
        <v>151</v>
      </c>
    </row>
    <row r="83" spans="1:19" ht="15">
      <c r="A83" s="4" t="s">
        <v>28</v>
      </c>
      <c r="B83" s="3">
        <v>1</v>
      </c>
      <c r="F83" s="3">
        <v>1</v>
      </c>
      <c r="G83" s="3">
        <v>1</v>
      </c>
      <c r="H83" s="3">
        <v>5</v>
      </c>
      <c r="L83" s="3">
        <v>91</v>
      </c>
      <c r="M83" s="3">
        <v>6</v>
      </c>
      <c r="N83" s="3">
        <v>16</v>
      </c>
      <c r="P83" s="3">
        <v>7</v>
      </c>
      <c r="Q83" s="3">
        <v>114</v>
      </c>
      <c r="R83" s="3">
        <v>7</v>
      </c>
      <c r="S83" s="3">
        <v>121</v>
      </c>
    </row>
    <row r="84" spans="1:19" ht="15">
      <c r="A84" s="4" t="s">
        <v>39</v>
      </c>
      <c r="L84" s="3">
        <v>5</v>
      </c>
      <c r="M84" s="3">
        <v>4</v>
      </c>
      <c r="Q84" s="3">
        <v>5</v>
      </c>
      <c r="R84" s="3">
        <v>4</v>
      </c>
      <c r="S84" s="3">
        <v>9</v>
      </c>
    </row>
    <row r="85" spans="1:19" ht="15">
      <c r="A85" s="4" t="s">
        <v>40</v>
      </c>
      <c r="L85" s="3">
        <v>19</v>
      </c>
      <c r="M85" s="3">
        <v>14</v>
      </c>
      <c r="N85" s="3">
        <v>5</v>
      </c>
      <c r="O85" s="3">
        <v>1</v>
      </c>
      <c r="Q85" s="3">
        <v>24</v>
      </c>
      <c r="R85" s="3">
        <v>15</v>
      </c>
      <c r="S85" s="3">
        <v>39</v>
      </c>
    </row>
    <row r="86" spans="1:19" ht="15">
      <c r="A86" s="4" t="s">
        <v>29</v>
      </c>
      <c r="M86" s="3">
        <v>1</v>
      </c>
      <c r="O86" s="3">
        <v>1</v>
      </c>
      <c r="R86" s="3">
        <v>2</v>
      </c>
      <c r="S86" s="3">
        <v>2</v>
      </c>
    </row>
    <row r="87" spans="1:19" ht="15">
      <c r="A87" s="4" t="s">
        <v>49</v>
      </c>
      <c r="G87" s="3">
        <v>2</v>
      </c>
      <c r="P87" s="3">
        <v>2</v>
      </c>
      <c r="R87" s="3">
        <v>2</v>
      </c>
      <c r="S87" s="3">
        <v>2</v>
      </c>
    </row>
    <row r="88" spans="1:19" ht="15">
      <c r="A88" s="4" t="s">
        <v>30</v>
      </c>
      <c r="F88" s="3">
        <v>1</v>
      </c>
      <c r="G88" s="3">
        <v>1</v>
      </c>
      <c r="H88" s="3">
        <v>2</v>
      </c>
      <c r="J88" s="3">
        <v>1</v>
      </c>
      <c r="L88" s="3">
        <v>187</v>
      </c>
      <c r="M88" s="3">
        <v>79</v>
      </c>
      <c r="N88" s="3">
        <v>6</v>
      </c>
      <c r="O88" s="3">
        <v>1</v>
      </c>
      <c r="P88" s="3">
        <v>5</v>
      </c>
      <c r="Q88" s="3">
        <v>197</v>
      </c>
      <c r="R88" s="3">
        <v>81</v>
      </c>
      <c r="S88" s="3">
        <v>278</v>
      </c>
    </row>
    <row r="89" spans="1:19" ht="15">
      <c r="A89" s="4" t="s">
        <v>31</v>
      </c>
      <c r="C89" s="3">
        <v>1</v>
      </c>
      <c r="D89" s="3">
        <v>5</v>
      </c>
      <c r="F89" s="3">
        <v>9</v>
      </c>
      <c r="G89" s="3">
        <v>8</v>
      </c>
      <c r="H89" s="3">
        <v>8</v>
      </c>
      <c r="J89" s="3">
        <v>2</v>
      </c>
      <c r="K89" s="3">
        <v>2</v>
      </c>
      <c r="L89" s="3">
        <v>256</v>
      </c>
      <c r="M89" s="3">
        <v>67</v>
      </c>
      <c r="N89" s="3">
        <v>93</v>
      </c>
      <c r="O89" s="3">
        <v>21</v>
      </c>
      <c r="P89" s="3">
        <v>34</v>
      </c>
      <c r="Q89" s="3">
        <v>373</v>
      </c>
      <c r="R89" s="3">
        <v>99</v>
      </c>
      <c r="S89" s="3">
        <v>472</v>
      </c>
    </row>
    <row r="90" spans="1:19" ht="15">
      <c r="A90" s="4" t="s">
        <v>32</v>
      </c>
      <c r="D90" s="3">
        <v>1</v>
      </c>
      <c r="E90" s="3">
        <v>11</v>
      </c>
      <c r="G90" s="3">
        <v>5</v>
      </c>
      <c r="H90" s="3">
        <v>1</v>
      </c>
      <c r="L90" s="3">
        <v>1</v>
      </c>
      <c r="M90" s="3">
        <v>38</v>
      </c>
      <c r="P90" s="3">
        <v>18</v>
      </c>
      <c r="Q90" s="3">
        <v>3</v>
      </c>
      <c r="R90" s="3">
        <v>54</v>
      </c>
      <c r="S90" s="3">
        <v>57</v>
      </c>
    </row>
    <row r="91" spans="1:19" ht="15">
      <c r="A91" s="4" t="s">
        <v>42</v>
      </c>
      <c r="M91" s="3">
        <v>2</v>
      </c>
      <c r="R91" s="3">
        <v>2</v>
      </c>
      <c r="S91" s="3">
        <v>2</v>
      </c>
    </row>
    <row r="92" spans="1:19" ht="15">
      <c r="A92" s="4" t="s">
        <v>34</v>
      </c>
      <c r="D92" s="3">
        <v>2</v>
      </c>
      <c r="L92" s="3">
        <v>8</v>
      </c>
      <c r="M92" s="3">
        <v>3</v>
      </c>
      <c r="O92" s="3">
        <v>1</v>
      </c>
      <c r="P92" s="3">
        <v>2</v>
      </c>
      <c r="Q92" s="3">
        <v>10</v>
      </c>
      <c r="R92" s="3">
        <v>4</v>
      </c>
      <c r="S92" s="3">
        <v>14</v>
      </c>
    </row>
    <row r="93" spans="1:19" ht="15">
      <c r="A93" s="4" t="s">
        <v>35</v>
      </c>
      <c r="B93" s="3">
        <v>2</v>
      </c>
      <c r="C93" s="3">
        <v>2</v>
      </c>
      <c r="D93" s="3">
        <v>3</v>
      </c>
      <c r="E93" s="3">
        <v>1</v>
      </c>
      <c r="F93" s="3">
        <v>3</v>
      </c>
      <c r="H93" s="3">
        <v>3</v>
      </c>
      <c r="I93" s="3">
        <v>3</v>
      </c>
      <c r="L93" s="3">
        <v>76</v>
      </c>
      <c r="M93" s="3">
        <v>116</v>
      </c>
      <c r="N93" s="3">
        <v>12</v>
      </c>
      <c r="O93" s="3">
        <v>3</v>
      </c>
      <c r="P93" s="3">
        <v>13</v>
      </c>
      <c r="Q93" s="3">
        <v>99</v>
      </c>
      <c r="R93" s="3">
        <v>125</v>
      </c>
      <c r="S93" s="3">
        <v>224</v>
      </c>
    </row>
    <row r="94" spans="1:19" ht="15">
      <c r="A94" s="4" t="s">
        <v>36</v>
      </c>
      <c r="E94" s="3">
        <v>1</v>
      </c>
      <c r="I94" s="3">
        <v>1</v>
      </c>
      <c r="L94" s="3">
        <v>1</v>
      </c>
      <c r="M94" s="3">
        <v>75</v>
      </c>
      <c r="O94" s="3">
        <v>4</v>
      </c>
      <c r="P94" s="3">
        <v>2</v>
      </c>
      <c r="Q94" s="3">
        <v>1</v>
      </c>
      <c r="R94" s="3">
        <v>81</v>
      </c>
      <c r="S94" s="3">
        <v>82</v>
      </c>
    </row>
    <row r="96" spans="1:19" ht="15">
      <c r="A96" s="4" t="s">
        <v>10</v>
      </c>
      <c r="B96" s="3">
        <f aca="true" t="shared" si="2" ref="B96:S96">SUM(B66:B94)</f>
        <v>42</v>
      </c>
      <c r="C96" s="3">
        <f t="shared" si="2"/>
        <v>38</v>
      </c>
      <c r="D96" s="3">
        <f t="shared" si="2"/>
        <v>85</v>
      </c>
      <c r="E96" s="3">
        <f t="shared" si="2"/>
        <v>115</v>
      </c>
      <c r="F96" s="3">
        <f t="shared" si="2"/>
        <v>43</v>
      </c>
      <c r="G96" s="3">
        <f t="shared" si="2"/>
        <v>111</v>
      </c>
      <c r="H96" s="3">
        <f t="shared" si="2"/>
        <v>116</v>
      </c>
      <c r="I96" s="3">
        <f t="shared" si="2"/>
        <v>116</v>
      </c>
      <c r="J96" s="3">
        <f t="shared" si="2"/>
        <v>34</v>
      </c>
      <c r="K96" s="3">
        <f t="shared" si="2"/>
        <v>48</v>
      </c>
      <c r="L96" s="3">
        <f t="shared" si="2"/>
        <v>3474</v>
      </c>
      <c r="M96" s="3">
        <f t="shared" si="2"/>
        <v>6205</v>
      </c>
      <c r="N96" s="3">
        <f t="shared" si="2"/>
        <v>296</v>
      </c>
      <c r="O96" s="3">
        <f t="shared" si="2"/>
        <v>275</v>
      </c>
      <c r="P96" s="3">
        <f t="shared" si="2"/>
        <v>668</v>
      </c>
      <c r="Q96" s="3">
        <f t="shared" si="2"/>
        <v>4090</v>
      </c>
      <c r="R96" s="3">
        <f t="shared" si="2"/>
        <v>6908</v>
      </c>
      <c r="S96" s="3">
        <f t="shared" si="2"/>
        <v>10998</v>
      </c>
    </row>
    <row r="98" ht="15">
      <c r="A98" s="13" t="s">
        <v>50</v>
      </c>
    </row>
    <row r="100" spans="1:19" ht="15">
      <c r="A100" s="4" t="s">
        <v>16</v>
      </c>
      <c r="L100" s="3">
        <v>86</v>
      </c>
      <c r="M100" s="3">
        <v>10</v>
      </c>
      <c r="N100" s="3">
        <v>2</v>
      </c>
      <c r="O100" s="3">
        <v>1</v>
      </c>
      <c r="Q100" s="3">
        <v>88</v>
      </c>
      <c r="R100" s="3">
        <v>11</v>
      </c>
      <c r="S100" s="3">
        <v>99</v>
      </c>
    </row>
    <row r="101" spans="1:19" ht="15">
      <c r="A101" s="4" t="s">
        <v>18</v>
      </c>
      <c r="G101" s="3">
        <v>1</v>
      </c>
      <c r="L101" s="3">
        <v>17</v>
      </c>
      <c r="M101" s="3">
        <v>34</v>
      </c>
      <c r="N101" s="3">
        <v>2</v>
      </c>
      <c r="O101" s="3">
        <v>1</v>
      </c>
      <c r="P101" s="3">
        <v>1</v>
      </c>
      <c r="Q101" s="3">
        <v>19</v>
      </c>
      <c r="R101" s="3">
        <v>36</v>
      </c>
      <c r="S101" s="3">
        <v>55</v>
      </c>
    </row>
    <row r="102" spans="1:19" ht="15">
      <c r="A102" s="4" t="s">
        <v>19</v>
      </c>
      <c r="J102" s="3">
        <v>1</v>
      </c>
      <c r="L102" s="3">
        <v>5</v>
      </c>
      <c r="M102" s="3">
        <v>3</v>
      </c>
      <c r="N102" s="3">
        <v>1</v>
      </c>
      <c r="O102" s="3">
        <v>1</v>
      </c>
      <c r="P102" s="3">
        <v>1</v>
      </c>
      <c r="Q102" s="3">
        <v>7</v>
      </c>
      <c r="R102" s="3">
        <v>4</v>
      </c>
      <c r="S102" s="3">
        <v>11</v>
      </c>
    </row>
    <row r="103" spans="1:19" ht="15">
      <c r="A103" s="4" t="s">
        <v>20</v>
      </c>
      <c r="L103" s="3">
        <v>5</v>
      </c>
      <c r="Q103" s="3">
        <v>5</v>
      </c>
      <c r="S103" s="3">
        <v>5</v>
      </c>
    </row>
    <row r="104" spans="1:19" ht="15">
      <c r="A104" s="4" t="s">
        <v>21</v>
      </c>
      <c r="L104" s="3">
        <v>1</v>
      </c>
      <c r="Q104" s="3">
        <v>1</v>
      </c>
      <c r="S104" s="3">
        <v>1</v>
      </c>
    </row>
    <row r="105" spans="1:19" ht="15">
      <c r="A105" s="4" t="s">
        <v>22</v>
      </c>
      <c r="D105" s="3">
        <v>1</v>
      </c>
      <c r="F105" s="3">
        <v>3</v>
      </c>
      <c r="H105" s="3">
        <v>1</v>
      </c>
      <c r="J105" s="3">
        <v>1</v>
      </c>
      <c r="L105" s="3">
        <v>206</v>
      </c>
      <c r="M105" s="3">
        <v>3</v>
      </c>
      <c r="N105" s="3">
        <v>5</v>
      </c>
      <c r="P105" s="3">
        <v>6</v>
      </c>
      <c r="Q105" s="3">
        <v>217</v>
      </c>
      <c r="R105" s="3">
        <v>3</v>
      </c>
      <c r="S105" s="3">
        <v>220</v>
      </c>
    </row>
    <row r="106" spans="1:19" ht="15">
      <c r="A106" s="4" t="s">
        <v>24</v>
      </c>
      <c r="L106" s="3">
        <v>4</v>
      </c>
      <c r="Q106" s="3">
        <v>4</v>
      </c>
      <c r="S106" s="3">
        <v>4</v>
      </c>
    </row>
    <row r="107" spans="1:19" ht="15">
      <c r="A107" s="4" t="s">
        <v>25</v>
      </c>
      <c r="D107" s="3">
        <v>1</v>
      </c>
      <c r="E107" s="3">
        <v>1</v>
      </c>
      <c r="F107" s="3">
        <v>1</v>
      </c>
      <c r="H107" s="3">
        <v>2</v>
      </c>
      <c r="L107" s="3">
        <v>72</v>
      </c>
      <c r="M107" s="3">
        <v>5</v>
      </c>
      <c r="N107" s="3">
        <v>10</v>
      </c>
      <c r="P107" s="3">
        <v>5</v>
      </c>
      <c r="Q107" s="3">
        <v>86</v>
      </c>
      <c r="R107" s="3">
        <v>6</v>
      </c>
      <c r="S107" s="3">
        <v>92</v>
      </c>
    </row>
    <row r="108" spans="1:19" ht="15">
      <c r="A108" s="4" t="s">
        <v>26</v>
      </c>
      <c r="D108" s="3">
        <v>1</v>
      </c>
      <c r="G108" s="3">
        <v>1</v>
      </c>
      <c r="H108" s="3">
        <v>2</v>
      </c>
      <c r="L108" s="3">
        <v>12</v>
      </c>
      <c r="M108" s="3">
        <v>47</v>
      </c>
      <c r="P108" s="3">
        <v>4</v>
      </c>
      <c r="Q108" s="3">
        <v>15</v>
      </c>
      <c r="R108" s="3">
        <v>48</v>
      </c>
      <c r="S108" s="3">
        <v>63</v>
      </c>
    </row>
    <row r="109" spans="1:19" ht="15">
      <c r="A109" s="4" t="s">
        <v>27</v>
      </c>
      <c r="L109" s="3">
        <v>1</v>
      </c>
      <c r="M109" s="3">
        <v>1</v>
      </c>
      <c r="Q109" s="3">
        <v>1</v>
      </c>
      <c r="R109" s="3">
        <v>1</v>
      </c>
      <c r="S109" s="3">
        <v>2</v>
      </c>
    </row>
    <row r="110" spans="1:19" ht="15">
      <c r="A110" s="4" t="s">
        <v>28</v>
      </c>
      <c r="D110" s="3">
        <v>3</v>
      </c>
      <c r="F110" s="3">
        <v>4</v>
      </c>
      <c r="H110" s="3">
        <v>6</v>
      </c>
      <c r="J110" s="3">
        <v>4</v>
      </c>
      <c r="L110" s="3">
        <v>344</v>
      </c>
      <c r="M110" s="3">
        <v>4</v>
      </c>
      <c r="N110" s="3">
        <v>25</v>
      </c>
      <c r="O110" s="3">
        <v>2</v>
      </c>
      <c r="P110" s="3">
        <v>17</v>
      </c>
      <c r="Q110" s="3">
        <v>386</v>
      </c>
      <c r="R110" s="3">
        <v>6</v>
      </c>
      <c r="S110" s="3">
        <v>392</v>
      </c>
    </row>
    <row r="111" spans="1:19" ht="15">
      <c r="A111" s="4" t="s">
        <v>30</v>
      </c>
      <c r="D111" s="3">
        <v>4</v>
      </c>
      <c r="E111" s="3">
        <v>1</v>
      </c>
      <c r="H111" s="3">
        <v>13</v>
      </c>
      <c r="I111" s="3">
        <v>2</v>
      </c>
      <c r="J111" s="3">
        <v>1</v>
      </c>
      <c r="L111" s="3">
        <v>308</v>
      </c>
      <c r="M111" s="3">
        <v>45</v>
      </c>
      <c r="N111" s="3">
        <v>11</v>
      </c>
      <c r="O111" s="3">
        <v>1</v>
      </c>
      <c r="P111" s="3">
        <v>21</v>
      </c>
      <c r="Q111" s="3">
        <v>337</v>
      </c>
      <c r="R111" s="3">
        <v>49</v>
      </c>
      <c r="S111" s="3">
        <v>386</v>
      </c>
    </row>
    <row r="112" spans="1:19" ht="15">
      <c r="A112" s="4" t="s">
        <v>41</v>
      </c>
      <c r="L112" s="3">
        <v>6</v>
      </c>
      <c r="M112" s="3">
        <v>2</v>
      </c>
      <c r="Q112" s="3">
        <v>6</v>
      </c>
      <c r="R112" s="3">
        <v>2</v>
      </c>
      <c r="S112" s="3">
        <v>8</v>
      </c>
    </row>
    <row r="113" spans="1:19" ht="15">
      <c r="A113" s="4" t="s">
        <v>42</v>
      </c>
      <c r="B113" s="3">
        <v>1</v>
      </c>
      <c r="C113" s="3">
        <v>3</v>
      </c>
      <c r="L113" s="3">
        <v>17</v>
      </c>
      <c r="M113" s="3">
        <v>23</v>
      </c>
      <c r="Q113" s="3">
        <v>18</v>
      </c>
      <c r="R113" s="3">
        <v>26</v>
      </c>
      <c r="S113" s="3">
        <v>44</v>
      </c>
    </row>
    <row r="114" spans="1:19" ht="15">
      <c r="A114" s="4" t="s">
        <v>35</v>
      </c>
      <c r="D114" s="3">
        <v>1</v>
      </c>
      <c r="E114" s="3">
        <v>2</v>
      </c>
      <c r="H114" s="3">
        <v>7</v>
      </c>
      <c r="I114" s="3">
        <v>8</v>
      </c>
      <c r="J114" s="3">
        <v>2</v>
      </c>
      <c r="K114" s="3">
        <v>1</v>
      </c>
      <c r="L114" s="3">
        <v>27</v>
      </c>
      <c r="M114" s="3">
        <v>28</v>
      </c>
      <c r="N114" s="3">
        <v>1</v>
      </c>
      <c r="O114" s="3">
        <v>1</v>
      </c>
      <c r="P114" s="3">
        <v>21</v>
      </c>
      <c r="Q114" s="3">
        <v>38</v>
      </c>
      <c r="R114" s="3">
        <v>40</v>
      </c>
      <c r="S114" s="3">
        <v>78</v>
      </c>
    </row>
    <row r="116" spans="1:19" ht="15">
      <c r="A116" s="4" t="s">
        <v>10</v>
      </c>
      <c r="B116" s="3">
        <f aca="true" t="shared" si="3" ref="B116:S116">SUM(B100:B115)</f>
        <v>1</v>
      </c>
      <c r="C116" s="3">
        <f t="shared" si="3"/>
        <v>3</v>
      </c>
      <c r="D116" s="3">
        <f t="shared" si="3"/>
        <v>11</v>
      </c>
      <c r="E116" s="3">
        <f t="shared" si="3"/>
        <v>4</v>
      </c>
      <c r="F116" s="3">
        <f t="shared" si="3"/>
        <v>8</v>
      </c>
      <c r="G116" s="3">
        <f t="shared" si="3"/>
        <v>2</v>
      </c>
      <c r="H116" s="3">
        <f t="shared" si="3"/>
        <v>31</v>
      </c>
      <c r="I116" s="3">
        <f t="shared" si="3"/>
        <v>10</v>
      </c>
      <c r="J116" s="3">
        <f t="shared" si="3"/>
        <v>9</v>
      </c>
      <c r="K116" s="3">
        <f t="shared" si="3"/>
        <v>1</v>
      </c>
      <c r="L116" s="3">
        <f t="shared" si="3"/>
        <v>1111</v>
      </c>
      <c r="M116" s="3">
        <f t="shared" si="3"/>
        <v>205</v>
      </c>
      <c r="N116" s="3">
        <f t="shared" si="3"/>
        <v>57</v>
      </c>
      <c r="O116" s="3">
        <f t="shared" si="3"/>
        <v>7</v>
      </c>
      <c r="P116" s="3">
        <f t="shared" si="3"/>
        <v>76</v>
      </c>
      <c r="Q116" s="3">
        <f t="shared" si="3"/>
        <v>1228</v>
      </c>
      <c r="R116" s="3">
        <f t="shared" si="3"/>
        <v>232</v>
      </c>
      <c r="S116" s="3">
        <f t="shared" si="3"/>
        <v>1460</v>
      </c>
    </row>
    <row r="118" ht="15">
      <c r="A118" s="14" t="s">
        <v>51</v>
      </c>
    </row>
    <row r="120" spans="1:19" ht="15">
      <c r="A120" s="4" t="s">
        <v>16</v>
      </c>
      <c r="D120" s="3">
        <v>2</v>
      </c>
      <c r="I120" s="3">
        <v>1</v>
      </c>
      <c r="L120" s="3">
        <v>37</v>
      </c>
      <c r="M120" s="3">
        <v>13</v>
      </c>
      <c r="N120" s="3">
        <v>3</v>
      </c>
      <c r="O120" s="3">
        <v>2</v>
      </c>
      <c r="P120" s="3">
        <v>3</v>
      </c>
      <c r="Q120" s="3">
        <v>42</v>
      </c>
      <c r="R120" s="3">
        <v>16</v>
      </c>
      <c r="S120" s="3">
        <v>58</v>
      </c>
    </row>
    <row r="121" spans="1:19" ht="15">
      <c r="A121" s="4" t="s">
        <v>44</v>
      </c>
      <c r="B121" s="3">
        <v>1</v>
      </c>
      <c r="C121" s="3">
        <v>1</v>
      </c>
      <c r="E121" s="3">
        <v>1</v>
      </c>
      <c r="H121" s="3">
        <v>4</v>
      </c>
      <c r="I121" s="3">
        <v>5</v>
      </c>
      <c r="K121" s="3">
        <v>1</v>
      </c>
      <c r="L121" s="3">
        <v>53</v>
      </c>
      <c r="M121" s="3">
        <v>39</v>
      </c>
      <c r="N121" s="3">
        <v>5</v>
      </c>
      <c r="O121" s="3">
        <v>3</v>
      </c>
      <c r="P121" s="3">
        <v>11</v>
      </c>
      <c r="Q121" s="3">
        <v>63</v>
      </c>
      <c r="R121" s="3">
        <v>50</v>
      </c>
      <c r="S121" s="3">
        <v>113</v>
      </c>
    </row>
    <row r="122" spans="1:19" ht="15">
      <c r="A122" s="4" t="s">
        <v>52</v>
      </c>
      <c r="B122" s="3">
        <v>9</v>
      </c>
      <c r="C122" s="3">
        <v>3</v>
      </c>
      <c r="D122" s="3">
        <v>1</v>
      </c>
      <c r="E122" s="3">
        <v>1</v>
      </c>
      <c r="H122" s="3">
        <v>2</v>
      </c>
      <c r="I122" s="3">
        <v>2</v>
      </c>
      <c r="J122" s="3">
        <v>1</v>
      </c>
      <c r="K122" s="3">
        <v>1</v>
      </c>
      <c r="L122" s="3">
        <v>66</v>
      </c>
      <c r="M122" s="3">
        <v>42</v>
      </c>
      <c r="N122" s="3">
        <v>3</v>
      </c>
      <c r="O122" s="3">
        <v>2</v>
      </c>
      <c r="P122" s="3">
        <v>8</v>
      </c>
      <c r="Q122" s="3">
        <v>82</v>
      </c>
      <c r="R122" s="3">
        <v>51</v>
      </c>
      <c r="S122" s="3">
        <v>133</v>
      </c>
    </row>
    <row r="123" spans="1:19" ht="15">
      <c r="A123" s="4" t="s">
        <v>17</v>
      </c>
      <c r="B123" s="3">
        <v>3</v>
      </c>
      <c r="C123" s="3">
        <v>4</v>
      </c>
      <c r="D123" s="3">
        <v>3</v>
      </c>
      <c r="E123" s="3">
        <v>5</v>
      </c>
      <c r="F123" s="3">
        <v>1</v>
      </c>
      <c r="G123" s="3">
        <v>3</v>
      </c>
      <c r="H123" s="3">
        <v>1</v>
      </c>
      <c r="I123" s="3">
        <v>5</v>
      </c>
      <c r="J123" s="3">
        <v>3</v>
      </c>
      <c r="K123" s="3">
        <v>4</v>
      </c>
      <c r="L123" s="3">
        <v>29</v>
      </c>
      <c r="M123" s="3">
        <v>97</v>
      </c>
      <c r="N123" s="3">
        <v>2</v>
      </c>
      <c r="O123" s="3">
        <v>7</v>
      </c>
      <c r="P123" s="3">
        <v>25</v>
      </c>
      <c r="Q123" s="3">
        <v>42</v>
      </c>
      <c r="R123" s="3">
        <v>125</v>
      </c>
      <c r="S123" s="3">
        <v>167</v>
      </c>
    </row>
    <row r="124" spans="1:19" ht="15">
      <c r="A124" s="4" t="s">
        <v>53</v>
      </c>
      <c r="B124" s="3">
        <v>22</v>
      </c>
      <c r="C124" s="3">
        <v>18</v>
      </c>
      <c r="D124" s="3">
        <v>11</v>
      </c>
      <c r="E124" s="3">
        <v>9</v>
      </c>
      <c r="G124" s="3">
        <v>4</v>
      </c>
      <c r="H124" s="3">
        <v>26</v>
      </c>
      <c r="I124" s="3">
        <v>44</v>
      </c>
      <c r="J124" s="3">
        <v>7</v>
      </c>
      <c r="K124" s="3">
        <v>7</v>
      </c>
      <c r="L124" s="3">
        <v>531</v>
      </c>
      <c r="M124" s="3">
        <v>694</v>
      </c>
      <c r="N124" s="3">
        <v>12</v>
      </c>
      <c r="O124" s="3">
        <v>14</v>
      </c>
      <c r="P124" s="3">
        <v>108</v>
      </c>
      <c r="Q124" s="3">
        <v>609</v>
      </c>
      <c r="R124" s="3">
        <v>790</v>
      </c>
      <c r="S124" s="3">
        <v>1399</v>
      </c>
    </row>
    <row r="125" spans="1:19" ht="15">
      <c r="A125" s="4" t="s">
        <v>18</v>
      </c>
      <c r="B125" s="3">
        <v>119</v>
      </c>
      <c r="C125" s="3">
        <v>77</v>
      </c>
      <c r="D125" s="3">
        <v>23</v>
      </c>
      <c r="E125" s="3">
        <v>30</v>
      </c>
      <c r="F125" s="3">
        <v>7</v>
      </c>
      <c r="G125" s="3">
        <v>7</v>
      </c>
      <c r="H125" s="3">
        <v>80</v>
      </c>
      <c r="I125" s="3">
        <v>78</v>
      </c>
      <c r="J125" s="3">
        <v>25</v>
      </c>
      <c r="K125" s="3">
        <v>5</v>
      </c>
      <c r="L125" s="3">
        <v>1813</v>
      </c>
      <c r="M125" s="3">
        <v>1678</v>
      </c>
      <c r="N125" s="3">
        <v>49</v>
      </c>
      <c r="O125" s="3">
        <v>49</v>
      </c>
      <c r="P125" s="3">
        <v>255</v>
      </c>
      <c r="Q125" s="3">
        <v>2116</v>
      </c>
      <c r="R125" s="3">
        <v>1924</v>
      </c>
      <c r="S125" s="3">
        <v>4040</v>
      </c>
    </row>
    <row r="126" spans="1:19" ht="15">
      <c r="A126" s="4" t="s">
        <v>19</v>
      </c>
      <c r="B126" s="3">
        <v>9</v>
      </c>
      <c r="C126" s="3">
        <v>17</v>
      </c>
      <c r="D126" s="3">
        <v>4</v>
      </c>
      <c r="E126" s="3">
        <v>14</v>
      </c>
      <c r="F126" s="3">
        <v>3</v>
      </c>
      <c r="G126" s="3">
        <v>6</v>
      </c>
      <c r="H126" s="3">
        <v>9</v>
      </c>
      <c r="I126" s="3">
        <v>20</v>
      </c>
      <c r="J126" s="3">
        <v>3</v>
      </c>
      <c r="K126" s="3">
        <v>6</v>
      </c>
      <c r="L126" s="3">
        <v>321</v>
      </c>
      <c r="M126" s="3">
        <v>497</v>
      </c>
      <c r="N126" s="3">
        <v>8</v>
      </c>
      <c r="O126" s="3">
        <v>15</v>
      </c>
      <c r="P126" s="3">
        <v>65</v>
      </c>
      <c r="Q126" s="3">
        <v>357</v>
      </c>
      <c r="R126" s="3">
        <v>575</v>
      </c>
      <c r="S126" s="3">
        <v>932</v>
      </c>
    </row>
    <row r="127" spans="1:19" ht="15">
      <c r="A127" s="4" t="s">
        <v>21</v>
      </c>
      <c r="B127" s="3">
        <v>52</v>
      </c>
      <c r="C127" s="3">
        <v>22</v>
      </c>
      <c r="D127" s="3">
        <v>2</v>
      </c>
      <c r="E127" s="3">
        <v>2</v>
      </c>
      <c r="F127" s="3">
        <v>1</v>
      </c>
      <c r="G127" s="3">
        <v>1</v>
      </c>
      <c r="H127" s="3">
        <v>36</v>
      </c>
      <c r="I127" s="3">
        <v>9</v>
      </c>
      <c r="J127" s="3">
        <v>4</v>
      </c>
      <c r="K127" s="3">
        <v>1</v>
      </c>
      <c r="L127" s="3">
        <v>280</v>
      </c>
      <c r="M127" s="3">
        <v>97</v>
      </c>
      <c r="N127" s="3">
        <v>11</v>
      </c>
      <c r="O127" s="3">
        <v>8</v>
      </c>
      <c r="P127" s="3">
        <v>56</v>
      </c>
      <c r="Q127" s="3">
        <v>386</v>
      </c>
      <c r="R127" s="3">
        <v>140</v>
      </c>
      <c r="S127" s="3">
        <v>526</v>
      </c>
    </row>
    <row r="128" spans="1:19" ht="15">
      <c r="A128" s="4" t="s">
        <v>38</v>
      </c>
      <c r="B128" s="3">
        <v>1</v>
      </c>
      <c r="C128" s="3">
        <v>1</v>
      </c>
      <c r="E128" s="3">
        <v>1</v>
      </c>
      <c r="G128" s="3">
        <v>1</v>
      </c>
      <c r="I128" s="3">
        <v>1</v>
      </c>
      <c r="J128" s="3">
        <v>1</v>
      </c>
      <c r="L128" s="3">
        <v>105</v>
      </c>
      <c r="M128" s="3">
        <v>86</v>
      </c>
      <c r="N128" s="3">
        <v>5</v>
      </c>
      <c r="P128" s="3">
        <v>4</v>
      </c>
      <c r="Q128" s="3">
        <v>112</v>
      </c>
      <c r="R128" s="3">
        <v>90</v>
      </c>
      <c r="S128" s="3">
        <v>202</v>
      </c>
    </row>
    <row r="129" spans="1:19" ht="15">
      <c r="A129" s="4" t="s">
        <v>23</v>
      </c>
      <c r="B129" s="3">
        <v>5</v>
      </c>
      <c r="C129" s="3">
        <v>10</v>
      </c>
      <c r="D129" s="3">
        <v>8</v>
      </c>
      <c r="E129" s="3">
        <v>8</v>
      </c>
      <c r="F129" s="3">
        <v>3</v>
      </c>
      <c r="G129" s="3">
        <v>8</v>
      </c>
      <c r="H129" s="3">
        <v>6</v>
      </c>
      <c r="I129" s="3">
        <v>29</v>
      </c>
      <c r="J129" s="3">
        <v>11</v>
      </c>
      <c r="K129" s="3">
        <v>15</v>
      </c>
      <c r="L129" s="3">
        <v>698</v>
      </c>
      <c r="M129" s="3">
        <v>1763</v>
      </c>
      <c r="N129" s="3">
        <v>8</v>
      </c>
      <c r="O129" s="3">
        <v>42</v>
      </c>
      <c r="P129" s="3">
        <v>88</v>
      </c>
      <c r="Q129" s="3">
        <v>739</v>
      </c>
      <c r="R129" s="3">
        <v>1875</v>
      </c>
      <c r="S129" s="3">
        <v>2614</v>
      </c>
    </row>
    <row r="130" spans="1:19" ht="15">
      <c r="A130" s="4" t="s">
        <v>24</v>
      </c>
      <c r="B130" s="3">
        <v>69</v>
      </c>
      <c r="C130" s="3">
        <v>11</v>
      </c>
      <c r="D130" s="3">
        <v>3</v>
      </c>
      <c r="E130" s="3">
        <v>1</v>
      </c>
      <c r="F130" s="3">
        <v>1</v>
      </c>
      <c r="H130" s="3">
        <v>53</v>
      </c>
      <c r="I130" s="3">
        <v>17</v>
      </c>
      <c r="J130" s="3">
        <v>1</v>
      </c>
      <c r="K130" s="3">
        <v>2</v>
      </c>
      <c r="L130" s="3">
        <v>576</v>
      </c>
      <c r="M130" s="3">
        <v>90</v>
      </c>
      <c r="N130" s="3">
        <v>24</v>
      </c>
      <c r="O130" s="3">
        <v>4</v>
      </c>
      <c r="P130" s="3">
        <v>78</v>
      </c>
      <c r="Q130" s="3">
        <v>727</v>
      </c>
      <c r="R130" s="3">
        <v>125</v>
      </c>
      <c r="S130" s="3">
        <v>852</v>
      </c>
    </row>
    <row r="131" spans="1:19" ht="15">
      <c r="A131" s="4" t="s">
        <v>25</v>
      </c>
      <c r="B131" s="3">
        <v>6</v>
      </c>
      <c r="C131" s="3">
        <v>1</v>
      </c>
      <c r="H131" s="3">
        <v>4</v>
      </c>
      <c r="J131" s="3">
        <v>2</v>
      </c>
      <c r="L131" s="3">
        <v>132</v>
      </c>
      <c r="M131" s="3">
        <v>15</v>
      </c>
      <c r="N131" s="3">
        <v>5</v>
      </c>
      <c r="P131" s="3">
        <v>6</v>
      </c>
      <c r="Q131" s="3">
        <v>149</v>
      </c>
      <c r="R131" s="3">
        <v>16</v>
      </c>
      <c r="S131" s="3">
        <v>165</v>
      </c>
    </row>
    <row r="132" spans="1:19" ht="15">
      <c r="A132" s="4" t="s">
        <v>45</v>
      </c>
      <c r="B132" s="3">
        <v>2</v>
      </c>
      <c r="C132" s="3">
        <v>7</v>
      </c>
      <c r="D132" s="3">
        <v>7</v>
      </c>
      <c r="E132" s="3">
        <v>15</v>
      </c>
      <c r="F132" s="3">
        <v>5</v>
      </c>
      <c r="G132" s="3">
        <v>3</v>
      </c>
      <c r="H132" s="3">
        <v>5</v>
      </c>
      <c r="I132" s="3">
        <v>22</v>
      </c>
      <c r="J132" s="3">
        <v>3</v>
      </c>
      <c r="K132" s="3">
        <v>9</v>
      </c>
      <c r="L132" s="3">
        <v>347</v>
      </c>
      <c r="M132" s="3">
        <v>635</v>
      </c>
      <c r="N132" s="3">
        <v>11</v>
      </c>
      <c r="O132" s="3">
        <v>24</v>
      </c>
      <c r="P132" s="3">
        <v>69</v>
      </c>
      <c r="Q132" s="3">
        <v>380</v>
      </c>
      <c r="R132" s="3">
        <v>715</v>
      </c>
      <c r="S132" s="3">
        <v>1095</v>
      </c>
    </row>
    <row r="133" spans="1:19" ht="15">
      <c r="A133" s="4" t="s">
        <v>54</v>
      </c>
      <c r="B133" s="3">
        <v>1</v>
      </c>
      <c r="C133" s="3">
        <v>6</v>
      </c>
      <c r="D133" s="3">
        <v>2</v>
      </c>
      <c r="E133" s="3">
        <v>3</v>
      </c>
      <c r="G133" s="3">
        <v>3</v>
      </c>
      <c r="H133" s="3">
        <v>6</v>
      </c>
      <c r="I133" s="3">
        <v>3</v>
      </c>
      <c r="J133" s="3">
        <v>5</v>
      </c>
      <c r="K133" s="3">
        <v>6</v>
      </c>
      <c r="L133" s="3">
        <v>100</v>
      </c>
      <c r="M133" s="3">
        <v>236</v>
      </c>
      <c r="N133" s="3">
        <v>5</v>
      </c>
      <c r="O133" s="3">
        <v>11</v>
      </c>
      <c r="P133" s="3">
        <v>28</v>
      </c>
      <c r="Q133" s="3">
        <v>119</v>
      </c>
      <c r="R133" s="3">
        <v>268</v>
      </c>
      <c r="S133" s="3">
        <v>387</v>
      </c>
    </row>
    <row r="134" spans="1:19" ht="15">
      <c r="A134" s="4" t="s">
        <v>26</v>
      </c>
      <c r="B134" s="3">
        <v>1</v>
      </c>
      <c r="C134" s="3">
        <v>11</v>
      </c>
      <c r="D134" s="3">
        <v>7</v>
      </c>
      <c r="E134" s="3">
        <v>14</v>
      </c>
      <c r="F134" s="3">
        <v>1</v>
      </c>
      <c r="G134" s="3">
        <v>2</v>
      </c>
      <c r="H134" s="3">
        <v>14</v>
      </c>
      <c r="I134" s="3">
        <v>45</v>
      </c>
      <c r="J134" s="3">
        <v>1</v>
      </c>
      <c r="K134" s="3">
        <v>7</v>
      </c>
      <c r="L134" s="3">
        <v>155</v>
      </c>
      <c r="M134" s="3">
        <v>1041</v>
      </c>
      <c r="N134" s="3">
        <v>2</v>
      </c>
      <c r="O134" s="3">
        <v>37</v>
      </c>
      <c r="P134" s="3">
        <v>91</v>
      </c>
      <c r="Q134" s="3">
        <v>181</v>
      </c>
      <c r="R134" s="3">
        <v>1157</v>
      </c>
      <c r="S134" s="3">
        <v>1338</v>
      </c>
    </row>
    <row r="135" spans="1:19" ht="15">
      <c r="A135" s="4" t="s">
        <v>46</v>
      </c>
      <c r="B135" s="3">
        <v>1</v>
      </c>
      <c r="C135" s="3">
        <v>3</v>
      </c>
      <c r="D135" s="3">
        <v>1</v>
      </c>
      <c r="E135" s="3">
        <v>5</v>
      </c>
      <c r="I135" s="3">
        <v>6</v>
      </c>
      <c r="L135" s="3">
        <v>12</v>
      </c>
      <c r="M135" s="3">
        <v>177</v>
      </c>
      <c r="N135" s="3">
        <v>1</v>
      </c>
      <c r="O135" s="3">
        <v>5</v>
      </c>
      <c r="P135" s="3">
        <v>12</v>
      </c>
      <c r="Q135" s="3">
        <v>15</v>
      </c>
      <c r="R135" s="3">
        <v>196</v>
      </c>
      <c r="S135" s="3">
        <v>211</v>
      </c>
    </row>
    <row r="136" spans="1:19" ht="15">
      <c r="A136" s="4" t="s">
        <v>47</v>
      </c>
      <c r="D136" s="3">
        <v>2</v>
      </c>
      <c r="E136" s="3">
        <v>2</v>
      </c>
      <c r="G136" s="3">
        <v>2</v>
      </c>
      <c r="I136" s="3">
        <v>3</v>
      </c>
      <c r="L136" s="3">
        <v>14</v>
      </c>
      <c r="M136" s="3">
        <v>106</v>
      </c>
      <c r="N136" s="3">
        <v>1</v>
      </c>
      <c r="O136" s="3">
        <v>3</v>
      </c>
      <c r="P136" s="3">
        <v>9</v>
      </c>
      <c r="Q136" s="3">
        <v>17</v>
      </c>
      <c r="R136" s="3">
        <v>116</v>
      </c>
      <c r="S136" s="3">
        <v>133</v>
      </c>
    </row>
    <row r="137" spans="1:19" ht="15">
      <c r="A137" s="4" t="s">
        <v>48</v>
      </c>
      <c r="B137" s="3">
        <v>10</v>
      </c>
      <c r="C137" s="3">
        <v>3</v>
      </c>
      <c r="D137" s="3">
        <v>5</v>
      </c>
      <c r="F137" s="3">
        <v>1</v>
      </c>
      <c r="G137" s="3">
        <v>2</v>
      </c>
      <c r="H137" s="3">
        <v>1</v>
      </c>
      <c r="I137" s="3">
        <v>2</v>
      </c>
      <c r="J137" s="3">
        <v>1</v>
      </c>
      <c r="K137" s="3">
        <v>1</v>
      </c>
      <c r="L137" s="3">
        <v>95</v>
      </c>
      <c r="M137" s="3">
        <v>146</v>
      </c>
      <c r="N137" s="3">
        <v>2</v>
      </c>
      <c r="O137" s="3">
        <v>5</v>
      </c>
      <c r="P137" s="3">
        <v>13</v>
      </c>
      <c r="Q137" s="3">
        <v>115</v>
      </c>
      <c r="R137" s="3">
        <v>159</v>
      </c>
      <c r="S137" s="3">
        <v>274</v>
      </c>
    </row>
    <row r="138" spans="1:19" ht="15">
      <c r="A138" s="4" t="s">
        <v>55</v>
      </c>
      <c r="L138" s="3">
        <v>1</v>
      </c>
      <c r="M138" s="3">
        <v>1</v>
      </c>
      <c r="Q138" s="3">
        <v>1</v>
      </c>
      <c r="R138" s="3">
        <v>1</v>
      </c>
      <c r="S138" s="3">
        <v>2</v>
      </c>
    </row>
    <row r="139" spans="1:19" ht="15">
      <c r="A139" s="4" t="s">
        <v>27</v>
      </c>
      <c r="E139" s="3">
        <v>1</v>
      </c>
      <c r="I139" s="3">
        <v>1</v>
      </c>
      <c r="L139" s="3">
        <v>3</v>
      </c>
      <c r="M139" s="3">
        <v>14</v>
      </c>
      <c r="N139" s="3">
        <v>1</v>
      </c>
      <c r="P139" s="3">
        <v>2</v>
      </c>
      <c r="Q139" s="3">
        <v>4</v>
      </c>
      <c r="R139" s="3">
        <v>16</v>
      </c>
      <c r="S139" s="3">
        <v>20</v>
      </c>
    </row>
    <row r="140" spans="1:19" ht="15">
      <c r="A140" s="4" t="s">
        <v>56</v>
      </c>
      <c r="B140" s="3">
        <v>4</v>
      </c>
      <c r="C140" s="3">
        <v>3</v>
      </c>
      <c r="E140" s="3">
        <v>1</v>
      </c>
      <c r="F140" s="3">
        <v>2</v>
      </c>
      <c r="H140" s="3">
        <v>13</v>
      </c>
      <c r="I140" s="3">
        <v>4</v>
      </c>
      <c r="J140" s="3">
        <v>3</v>
      </c>
      <c r="K140" s="3">
        <v>1</v>
      </c>
      <c r="L140" s="3">
        <v>122</v>
      </c>
      <c r="M140" s="3">
        <v>119</v>
      </c>
      <c r="N140" s="3">
        <v>5</v>
      </c>
      <c r="O140" s="3">
        <v>4</v>
      </c>
      <c r="P140" s="3">
        <v>24</v>
      </c>
      <c r="Q140" s="3">
        <v>149</v>
      </c>
      <c r="R140" s="3">
        <v>132</v>
      </c>
      <c r="S140" s="3">
        <v>281</v>
      </c>
    </row>
    <row r="141" spans="1:19" ht="15">
      <c r="A141" s="4" t="s">
        <v>39</v>
      </c>
      <c r="B141" s="3">
        <v>5</v>
      </c>
      <c r="C141" s="3">
        <v>5</v>
      </c>
      <c r="D141" s="3">
        <v>11</v>
      </c>
      <c r="E141" s="3">
        <v>15</v>
      </c>
      <c r="F141" s="3">
        <v>3</v>
      </c>
      <c r="G141" s="3">
        <v>1</v>
      </c>
      <c r="H141" s="3">
        <v>5</v>
      </c>
      <c r="I141" s="3">
        <v>13</v>
      </c>
      <c r="J141" s="3">
        <v>4</v>
      </c>
      <c r="K141" s="3">
        <v>5</v>
      </c>
      <c r="L141" s="3">
        <v>241</v>
      </c>
      <c r="M141" s="3">
        <v>344</v>
      </c>
      <c r="N141" s="3">
        <v>11</v>
      </c>
      <c r="O141" s="3">
        <v>16</v>
      </c>
      <c r="P141" s="3">
        <v>57</v>
      </c>
      <c r="Q141" s="3">
        <v>280</v>
      </c>
      <c r="R141" s="3">
        <v>399</v>
      </c>
      <c r="S141" s="3">
        <v>679</v>
      </c>
    </row>
    <row r="142" spans="1:19" ht="15">
      <c r="A142" s="4" t="s">
        <v>40</v>
      </c>
      <c r="B142" s="3">
        <v>1</v>
      </c>
      <c r="C142" s="3">
        <v>1</v>
      </c>
      <c r="D142" s="3">
        <v>4</v>
      </c>
      <c r="F142" s="3">
        <v>1</v>
      </c>
      <c r="G142" s="3">
        <v>2</v>
      </c>
      <c r="H142" s="3">
        <v>3</v>
      </c>
      <c r="I142" s="3">
        <v>4</v>
      </c>
      <c r="J142" s="3">
        <v>1</v>
      </c>
      <c r="K142" s="3">
        <v>3</v>
      </c>
      <c r="L142" s="3">
        <v>151</v>
      </c>
      <c r="M142" s="3">
        <v>201</v>
      </c>
      <c r="N142" s="3">
        <v>2</v>
      </c>
      <c r="O142" s="3">
        <v>9</v>
      </c>
      <c r="P142" s="3">
        <v>18</v>
      </c>
      <c r="Q142" s="3">
        <v>163</v>
      </c>
      <c r="R142" s="3">
        <v>220</v>
      </c>
      <c r="S142" s="3">
        <v>383</v>
      </c>
    </row>
    <row r="143" spans="1:19" ht="15">
      <c r="A143" s="4" t="s">
        <v>29</v>
      </c>
      <c r="D143" s="3">
        <v>1</v>
      </c>
      <c r="H143" s="3">
        <v>1</v>
      </c>
      <c r="L143" s="3">
        <v>19</v>
      </c>
      <c r="M143" s="3">
        <v>12</v>
      </c>
      <c r="P143" s="3">
        <v>2</v>
      </c>
      <c r="Q143" s="3">
        <v>21</v>
      </c>
      <c r="R143" s="3">
        <v>12</v>
      </c>
      <c r="S143" s="3">
        <v>33</v>
      </c>
    </row>
    <row r="144" spans="1:19" ht="15">
      <c r="A144" s="4" t="s">
        <v>57</v>
      </c>
      <c r="B144" s="3">
        <v>1</v>
      </c>
      <c r="C144" s="3">
        <v>1</v>
      </c>
      <c r="D144" s="3">
        <v>1</v>
      </c>
      <c r="E144" s="3">
        <v>4</v>
      </c>
      <c r="F144" s="3">
        <v>1</v>
      </c>
      <c r="H144" s="3">
        <v>5</v>
      </c>
      <c r="I144" s="3">
        <v>3</v>
      </c>
      <c r="J144" s="3">
        <v>3</v>
      </c>
      <c r="K144" s="3">
        <v>4</v>
      </c>
      <c r="L144" s="3">
        <v>116</v>
      </c>
      <c r="M144" s="3">
        <v>74</v>
      </c>
      <c r="N144" s="3">
        <v>2</v>
      </c>
      <c r="O144" s="3">
        <v>6</v>
      </c>
      <c r="P144" s="3">
        <v>21</v>
      </c>
      <c r="Q144" s="3">
        <v>129</v>
      </c>
      <c r="R144" s="3">
        <v>92</v>
      </c>
      <c r="S144" s="3">
        <v>221</v>
      </c>
    </row>
    <row r="145" spans="1:19" ht="15">
      <c r="A145" s="4" t="s">
        <v>49</v>
      </c>
      <c r="B145" s="3">
        <v>17</v>
      </c>
      <c r="C145" s="3">
        <v>8</v>
      </c>
      <c r="E145" s="3">
        <v>1</v>
      </c>
      <c r="G145" s="3">
        <v>1</v>
      </c>
      <c r="H145" s="3">
        <v>21</v>
      </c>
      <c r="I145" s="3">
        <v>12</v>
      </c>
      <c r="J145" s="3">
        <v>2</v>
      </c>
      <c r="K145" s="3">
        <v>2</v>
      </c>
      <c r="L145" s="3">
        <v>303</v>
      </c>
      <c r="M145" s="3">
        <v>158</v>
      </c>
      <c r="N145" s="3">
        <v>14</v>
      </c>
      <c r="O145" s="3">
        <v>5</v>
      </c>
      <c r="P145" s="3">
        <v>39</v>
      </c>
      <c r="Q145" s="3">
        <v>357</v>
      </c>
      <c r="R145" s="3">
        <v>187</v>
      </c>
      <c r="S145" s="3">
        <v>544</v>
      </c>
    </row>
    <row r="146" spans="1:19" ht="15">
      <c r="A146" s="4" t="s">
        <v>31</v>
      </c>
      <c r="B146" s="3">
        <v>1</v>
      </c>
      <c r="D146" s="3">
        <v>5</v>
      </c>
      <c r="E146" s="3">
        <v>3</v>
      </c>
      <c r="F146" s="3">
        <v>2</v>
      </c>
      <c r="G146" s="3">
        <v>1</v>
      </c>
      <c r="H146" s="3">
        <v>3</v>
      </c>
      <c r="I146" s="3">
        <v>5</v>
      </c>
      <c r="J146" s="3">
        <v>2</v>
      </c>
      <c r="K146" s="3">
        <v>2</v>
      </c>
      <c r="L146" s="3">
        <v>223</v>
      </c>
      <c r="M146" s="3">
        <v>143</v>
      </c>
      <c r="N146" s="3">
        <v>5</v>
      </c>
      <c r="O146" s="3">
        <v>12</v>
      </c>
      <c r="P146" s="3">
        <v>23</v>
      </c>
      <c r="Q146" s="3">
        <v>241</v>
      </c>
      <c r="R146" s="3">
        <v>166</v>
      </c>
      <c r="S146" s="3">
        <v>407</v>
      </c>
    </row>
    <row r="147" spans="1:19" ht="15">
      <c r="A147" s="4" t="s">
        <v>58</v>
      </c>
      <c r="B147" s="3">
        <v>8</v>
      </c>
      <c r="C147" s="3">
        <v>16</v>
      </c>
      <c r="D147" s="3">
        <v>7</v>
      </c>
      <c r="E147" s="3">
        <v>13</v>
      </c>
      <c r="F147" s="3">
        <v>2</v>
      </c>
      <c r="G147" s="3">
        <v>5</v>
      </c>
      <c r="H147" s="3">
        <v>16</v>
      </c>
      <c r="I147" s="3">
        <v>43</v>
      </c>
      <c r="J147" s="3">
        <v>3</v>
      </c>
      <c r="K147" s="3">
        <v>9</v>
      </c>
      <c r="L147" s="3">
        <v>306</v>
      </c>
      <c r="M147" s="3">
        <v>939</v>
      </c>
      <c r="N147" s="3">
        <v>13</v>
      </c>
      <c r="O147" s="3">
        <v>32</v>
      </c>
      <c r="P147" s="3">
        <v>98</v>
      </c>
      <c r="Q147" s="3">
        <v>355</v>
      </c>
      <c r="R147" s="3">
        <v>1057</v>
      </c>
      <c r="S147" s="3">
        <v>1412</v>
      </c>
    </row>
    <row r="148" spans="1:19" ht="15">
      <c r="A148" s="4" t="s">
        <v>32</v>
      </c>
      <c r="B148" s="3">
        <v>1</v>
      </c>
      <c r="C148" s="3">
        <v>3</v>
      </c>
      <c r="D148" s="3">
        <v>9</v>
      </c>
      <c r="E148" s="3">
        <v>27</v>
      </c>
      <c r="F148" s="3">
        <v>1</v>
      </c>
      <c r="G148" s="3">
        <v>5</v>
      </c>
      <c r="H148" s="3">
        <v>6</v>
      </c>
      <c r="I148" s="3">
        <v>11</v>
      </c>
      <c r="J148" s="3">
        <v>1</v>
      </c>
      <c r="K148" s="3">
        <v>7</v>
      </c>
      <c r="L148" s="3">
        <v>61</v>
      </c>
      <c r="M148" s="3">
        <v>449</v>
      </c>
      <c r="N148" s="3">
        <v>4</v>
      </c>
      <c r="O148" s="3">
        <v>14</v>
      </c>
      <c r="P148" s="3">
        <v>67</v>
      </c>
      <c r="Q148" s="3">
        <v>83</v>
      </c>
      <c r="R148" s="3">
        <v>516</v>
      </c>
      <c r="S148" s="3">
        <v>599</v>
      </c>
    </row>
    <row r="149" spans="1:19" ht="15">
      <c r="A149" s="4" t="s">
        <v>41</v>
      </c>
      <c r="B149" s="3">
        <v>67</v>
      </c>
      <c r="C149" s="3">
        <v>39</v>
      </c>
      <c r="D149" s="3">
        <v>18</v>
      </c>
      <c r="E149" s="3">
        <v>28</v>
      </c>
      <c r="F149" s="3">
        <v>9</v>
      </c>
      <c r="G149" s="3">
        <v>8</v>
      </c>
      <c r="H149" s="3">
        <v>50</v>
      </c>
      <c r="I149" s="3">
        <v>61</v>
      </c>
      <c r="J149" s="3">
        <v>17</v>
      </c>
      <c r="K149" s="3">
        <v>27</v>
      </c>
      <c r="L149" s="3">
        <v>1089</v>
      </c>
      <c r="M149" s="3">
        <v>983</v>
      </c>
      <c r="N149" s="3">
        <v>52</v>
      </c>
      <c r="O149" s="3">
        <v>27</v>
      </c>
      <c r="P149" s="3">
        <v>218</v>
      </c>
      <c r="Q149" s="3">
        <v>1302</v>
      </c>
      <c r="R149" s="3">
        <v>1173</v>
      </c>
      <c r="S149" s="3">
        <v>2475</v>
      </c>
    </row>
    <row r="150" spans="1:19" ht="15">
      <c r="A150" s="4" t="s">
        <v>42</v>
      </c>
      <c r="B150" s="3">
        <v>10</v>
      </c>
      <c r="C150" s="3">
        <v>5</v>
      </c>
      <c r="D150" s="3">
        <v>1</v>
      </c>
      <c r="E150" s="3">
        <v>1</v>
      </c>
      <c r="H150" s="3">
        <v>8</v>
      </c>
      <c r="I150" s="3">
        <v>1</v>
      </c>
      <c r="J150" s="3">
        <v>3</v>
      </c>
      <c r="K150" s="3">
        <v>1</v>
      </c>
      <c r="L150" s="3">
        <v>151</v>
      </c>
      <c r="M150" s="3">
        <v>72</v>
      </c>
      <c r="P150" s="3">
        <v>15</v>
      </c>
      <c r="Q150" s="3">
        <v>173</v>
      </c>
      <c r="R150" s="3">
        <v>80</v>
      </c>
      <c r="S150" s="3">
        <v>253</v>
      </c>
    </row>
    <row r="151" spans="1:19" ht="15">
      <c r="A151" s="4" t="s">
        <v>34</v>
      </c>
      <c r="B151" s="3">
        <v>3</v>
      </c>
      <c r="D151" s="3">
        <v>1</v>
      </c>
      <c r="K151" s="3">
        <v>1</v>
      </c>
      <c r="L151" s="3">
        <v>52</v>
      </c>
      <c r="M151" s="3">
        <v>7</v>
      </c>
      <c r="P151" s="3">
        <v>2</v>
      </c>
      <c r="Q151" s="3">
        <v>56</v>
      </c>
      <c r="R151" s="3">
        <v>8</v>
      </c>
      <c r="S151" s="3">
        <v>64</v>
      </c>
    </row>
    <row r="152" spans="1:19" ht="15">
      <c r="A152" s="4" t="s">
        <v>35</v>
      </c>
      <c r="B152" s="3">
        <v>16</v>
      </c>
      <c r="C152" s="3">
        <v>18</v>
      </c>
      <c r="D152" s="3">
        <v>1</v>
      </c>
      <c r="E152" s="3">
        <v>8</v>
      </c>
      <c r="F152" s="3">
        <v>2</v>
      </c>
      <c r="G152" s="3">
        <v>3</v>
      </c>
      <c r="H152" s="3">
        <v>21</v>
      </c>
      <c r="I152" s="3">
        <v>21</v>
      </c>
      <c r="J152" s="3">
        <v>2</v>
      </c>
      <c r="K152" s="3">
        <v>9</v>
      </c>
      <c r="L152" s="3">
        <v>361</v>
      </c>
      <c r="M152" s="3">
        <v>546</v>
      </c>
      <c r="N152" s="3">
        <v>17</v>
      </c>
      <c r="O152" s="3">
        <v>7</v>
      </c>
      <c r="P152" s="3">
        <v>67</v>
      </c>
      <c r="Q152" s="3">
        <v>420</v>
      </c>
      <c r="R152" s="3">
        <v>612</v>
      </c>
      <c r="S152" s="3">
        <v>1032</v>
      </c>
    </row>
    <row r="153" ht="15">
      <c r="A153" s="4" t="s">
        <v>36</v>
      </c>
    </row>
    <row r="155" spans="1:19" ht="15">
      <c r="A155" s="4" t="s">
        <v>10</v>
      </c>
      <c r="B155" s="3">
        <f aca="true" t="shared" si="4" ref="B155:S155">SUM(B120:B153)</f>
        <v>445</v>
      </c>
      <c r="C155" s="3">
        <f t="shared" si="4"/>
        <v>294</v>
      </c>
      <c r="D155" s="3">
        <f t="shared" si="4"/>
        <v>140</v>
      </c>
      <c r="E155" s="3">
        <f t="shared" si="4"/>
        <v>213</v>
      </c>
      <c r="F155" s="3">
        <f t="shared" si="4"/>
        <v>46</v>
      </c>
      <c r="G155" s="3">
        <f t="shared" si="4"/>
        <v>68</v>
      </c>
      <c r="H155" s="3">
        <f t="shared" si="4"/>
        <v>399</v>
      </c>
      <c r="I155" s="3">
        <f t="shared" si="4"/>
        <v>471</v>
      </c>
      <c r="J155" s="3">
        <f t="shared" si="4"/>
        <v>109</v>
      </c>
      <c r="K155" s="3">
        <f t="shared" si="4"/>
        <v>136</v>
      </c>
      <c r="L155" s="3">
        <f t="shared" si="4"/>
        <v>8563</v>
      </c>
      <c r="M155" s="3">
        <f t="shared" si="4"/>
        <v>11514</v>
      </c>
      <c r="N155" s="3">
        <f t="shared" si="4"/>
        <v>283</v>
      </c>
      <c r="O155" s="3">
        <f t="shared" si="4"/>
        <v>363</v>
      </c>
      <c r="P155" s="3">
        <f t="shared" si="4"/>
        <v>1582</v>
      </c>
      <c r="Q155" s="3">
        <f t="shared" si="4"/>
        <v>9985</v>
      </c>
      <c r="R155" s="3">
        <f t="shared" si="4"/>
        <v>13059</v>
      </c>
      <c r="S155" s="3">
        <f t="shared" si="4"/>
        <v>23044</v>
      </c>
    </row>
    <row r="157" ht="15">
      <c r="A157" s="15" t="s">
        <v>59</v>
      </c>
    </row>
    <row r="159" spans="1:19" ht="15">
      <c r="A159" s="4" t="s">
        <v>18</v>
      </c>
      <c r="C159" s="3">
        <v>1</v>
      </c>
      <c r="E159" s="3">
        <v>1</v>
      </c>
      <c r="H159" s="3">
        <v>1</v>
      </c>
      <c r="L159" s="3">
        <v>13</v>
      </c>
      <c r="M159" s="3">
        <v>29</v>
      </c>
      <c r="P159" s="3">
        <v>2</v>
      </c>
      <c r="Q159" s="3">
        <v>14</v>
      </c>
      <c r="R159" s="3">
        <v>31</v>
      </c>
      <c r="S159" s="3">
        <v>45</v>
      </c>
    </row>
    <row r="160" spans="1:19" ht="15">
      <c r="A160" s="4" t="s">
        <v>21</v>
      </c>
      <c r="B160" s="3">
        <v>4</v>
      </c>
      <c r="C160" s="3">
        <v>2</v>
      </c>
      <c r="D160" s="3">
        <v>1</v>
      </c>
      <c r="H160" s="3">
        <v>2</v>
      </c>
      <c r="I160" s="3">
        <v>2</v>
      </c>
      <c r="L160" s="3">
        <v>11</v>
      </c>
      <c r="M160" s="3">
        <v>6</v>
      </c>
      <c r="P160" s="3">
        <v>5</v>
      </c>
      <c r="Q160" s="3">
        <v>18</v>
      </c>
      <c r="R160" s="3">
        <v>10</v>
      </c>
      <c r="S160" s="3">
        <v>28</v>
      </c>
    </row>
    <row r="161" spans="1:19" ht="15">
      <c r="A161" s="4" t="s">
        <v>23</v>
      </c>
      <c r="D161" s="3">
        <v>1</v>
      </c>
      <c r="E161" s="3">
        <v>1</v>
      </c>
      <c r="H161" s="3">
        <v>1</v>
      </c>
      <c r="I161" s="3">
        <v>1</v>
      </c>
      <c r="L161" s="3">
        <v>32</v>
      </c>
      <c r="M161" s="3">
        <v>77</v>
      </c>
      <c r="O161" s="3">
        <v>4</v>
      </c>
      <c r="P161" s="3">
        <v>4</v>
      </c>
      <c r="Q161" s="3">
        <v>34</v>
      </c>
      <c r="R161" s="3">
        <v>83</v>
      </c>
      <c r="S161" s="3">
        <v>117</v>
      </c>
    </row>
    <row r="162" spans="1:19" ht="15">
      <c r="A162" s="4" t="s">
        <v>25</v>
      </c>
      <c r="L162" s="3">
        <v>4</v>
      </c>
      <c r="M162" s="3">
        <v>2</v>
      </c>
      <c r="Q162" s="3">
        <v>4</v>
      </c>
      <c r="R162" s="3">
        <v>2</v>
      </c>
      <c r="S162" s="3">
        <v>6</v>
      </c>
    </row>
    <row r="163" spans="1:19" ht="15">
      <c r="A163" s="4" t="s">
        <v>45</v>
      </c>
      <c r="G163" s="3">
        <v>1</v>
      </c>
      <c r="P163" s="3">
        <v>1</v>
      </c>
      <c r="R163" s="3">
        <v>1</v>
      </c>
      <c r="S163" s="3">
        <v>1</v>
      </c>
    </row>
    <row r="164" spans="1:19" ht="15">
      <c r="A164" s="4" t="s">
        <v>26</v>
      </c>
      <c r="G164" s="3">
        <v>1</v>
      </c>
      <c r="K164" s="3">
        <v>1</v>
      </c>
      <c r="L164" s="3">
        <v>30</v>
      </c>
      <c r="M164" s="3">
        <v>37</v>
      </c>
      <c r="N164" s="3">
        <v>3</v>
      </c>
      <c r="O164" s="3">
        <v>5</v>
      </c>
      <c r="P164" s="3">
        <v>2</v>
      </c>
      <c r="Q164" s="3">
        <v>33</v>
      </c>
      <c r="R164" s="3">
        <v>44</v>
      </c>
      <c r="S164" s="3">
        <v>77</v>
      </c>
    </row>
    <row r="165" spans="1:19" ht="15">
      <c r="A165" s="4" t="s">
        <v>46</v>
      </c>
      <c r="I165" s="3">
        <v>1</v>
      </c>
      <c r="M165" s="3">
        <v>8</v>
      </c>
      <c r="P165" s="3">
        <v>1</v>
      </c>
      <c r="R165" s="3">
        <v>9</v>
      </c>
      <c r="S165" s="3">
        <v>9</v>
      </c>
    </row>
    <row r="166" spans="1:19" ht="15">
      <c r="A166" s="4" t="s">
        <v>47</v>
      </c>
      <c r="D166" s="3">
        <v>1</v>
      </c>
      <c r="K166" s="3">
        <v>1</v>
      </c>
      <c r="L166" s="3">
        <v>2</v>
      </c>
      <c r="M166" s="3">
        <v>10</v>
      </c>
      <c r="P166" s="3">
        <v>2</v>
      </c>
      <c r="Q166" s="3">
        <v>3</v>
      </c>
      <c r="R166" s="3">
        <v>11</v>
      </c>
      <c r="S166" s="3">
        <v>14</v>
      </c>
    </row>
    <row r="167" spans="1:19" ht="15">
      <c r="A167" s="4" t="s">
        <v>32</v>
      </c>
      <c r="M167" s="3">
        <v>1</v>
      </c>
      <c r="R167" s="3">
        <v>1</v>
      </c>
      <c r="S167" s="3">
        <v>1</v>
      </c>
    </row>
    <row r="168" spans="1:19" ht="15">
      <c r="A168" s="4" t="s">
        <v>42</v>
      </c>
      <c r="G168" s="3">
        <v>1</v>
      </c>
      <c r="H168" s="3">
        <v>1</v>
      </c>
      <c r="P168" s="3">
        <v>2</v>
      </c>
      <c r="Q168" s="3">
        <v>1</v>
      </c>
      <c r="R168" s="3">
        <v>1</v>
      </c>
      <c r="S168" s="3">
        <v>2</v>
      </c>
    </row>
    <row r="169" spans="1:19" ht="15">
      <c r="A169" s="4" t="s">
        <v>36</v>
      </c>
      <c r="D169" s="3">
        <v>1</v>
      </c>
      <c r="E169" s="3">
        <v>1</v>
      </c>
      <c r="J169" s="3">
        <v>3</v>
      </c>
      <c r="L169" s="3">
        <v>5</v>
      </c>
      <c r="M169" s="3">
        <v>20</v>
      </c>
      <c r="N169" s="3">
        <v>1</v>
      </c>
      <c r="O169" s="3">
        <v>9</v>
      </c>
      <c r="P169" s="3">
        <v>5</v>
      </c>
      <c r="Q169" s="3">
        <v>10</v>
      </c>
      <c r="R169" s="3">
        <v>30</v>
      </c>
      <c r="S169" s="3">
        <v>40</v>
      </c>
    </row>
    <row r="171" spans="1:19" ht="15">
      <c r="A171" s="4" t="s">
        <v>10</v>
      </c>
      <c r="B171" s="3">
        <f aca="true" t="shared" si="5" ref="B171:S171">SUM(B159:B169)</f>
        <v>4</v>
      </c>
      <c r="C171" s="3">
        <f t="shared" si="5"/>
        <v>3</v>
      </c>
      <c r="D171" s="3">
        <f t="shared" si="5"/>
        <v>4</v>
      </c>
      <c r="E171" s="3">
        <f t="shared" si="5"/>
        <v>3</v>
      </c>
      <c r="F171" s="3">
        <f t="shared" si="5"/>
        <v>0</v>
      </c>
      <c r="G171" s="3">
        <f t="shared" si="5"/>
        <v>3</v>
      </c>
      <c r="H171" s="3">
        <f t="shared" si="5"/>
        <v>5</v>
      </c>
      <c r="I171" s="3">
        <f t="shared" si="5"/>
        <v>4</v>
      </c>
      <c r="J171" s="3">
        <f t="shared" si="5"/>
        <v>3</v>
      </c>
      <c r="K171" s="3">
        <f t="shared" si="5"/>
        <v>2</v>
      </c>
      <c r="L171" s="3">
        <f t="shared" si="5"/>
        <v>97</v>
      </c>
      <c r="M171" s="3">
        <f t="shared" si="5"/>
        <v>190</v>
      </c>
      <c r="N171" s="3">
        <f t="shared" si="5"/>
        <v>4</v>
      </c>
      <c r="O171" s="3">
        <f t="shared" si="5"/>
        <v>18</v>
      </c>
      <c r="P171" s="3">
        <f t="shared" si="5"/>
        <v>24</v>
      </c>
      <c r="Q171" s="3">
        <f t="shared" si="5"/>
        <v>117</v>
      </c>
      <c r="R171" s="3">
        <f t="shared" si="5"/>
        <v>223</v>
      </c>
      <c r="S171" s="3">
        <f t="shared" si="5"/>
        <v>340</v>
      </c>
    </row>
    <row r="173" ht="15">
      <c r="A173" s="16" t="s">
        <v>60</v>
      </c>
    </row>
    <row r="175" spans="1:19" ht="15">
      <c r="A175" s="4" t="s">
        <v>16</v>
      </c>
      <c r="B175" s="3">
        <v>4</v>
      </c>
      <c r="C175" s="3">
        <v>1</v>
      </c>
      <c r="L175" s="3">
        <v>4</v>
      </c>
      <c r="M175" s="3">
        <v>3</v>
      </c>
      <c r="Q175" s="3">
        <v>8</v>
      </c>
      <c r="R175" s="3">
        <v>4</v>
      </c>
      <c r="S175" s="3">
        <v>12</v>
      </c>
    </row>
    <row r="176" spans="1:19" ht="15">
      <c r="A176" s="4" t="s">
        <v>44</v>
      </c>
      <c r="B176" s="3">
        <v>5</v>
      </c>
      <c r="C176" s="3">
        <v>5</v>
      </c>
      <c r="I176" s="3">
        <v>1</v>
      </c>
      <c r="L176" s="3">
        <v>15</v>
      </c>
      <c r="M176" s="3">
        <v>9</v>
      </c>
      <c r="N176" s="3">
        <v>1</v>
      </c>
      <c r="P176" s="3">
        <v>1</v>
      </c>
      <c r="Q176" s="3">
        <v>21</v>
      </c>
      <c r="R176" s="3">
        <v>15</v>
      </c>
      <c r="S176" s="3">
        <v>36</v>
      </c>
    </row>
    <row r="177" spans="1:19" ht="15">
      <c r="A177" s="4" t="s">
        <v>52</v>
      </c>
      <c r="B177" s="3">
        <v>2</v>
      </c>
      <c r="C177" s="3">
        <v>3</v>
      </c>
      <c r="D177" s="3">
        <v>1</v>
      </c>
      <c r="H177" s="3">
        <v>1</v>
      </c>
      <c r="L177" s="3">
        <v>21</v>
      </c>
      <c r="M177" s="3">
        <v>14</v>
      </c>
      <c r="N177" s="3">
        <v>2</v>
      </c>
      <c r="P177" s="3">
        <v>2</v>
      </c>
      <c r="Q177" s="3">
        <v>27</v>
      </c>
      <c r="R177" s="3">
        <v>17</v>
      </c>
      <c r="S177" s="3">
        <v>44</v>
      </c>
    </row>
    <row r="178" spans="1:19" ht="15">
      <c r="A178" s="4" t="s">
        <v>17</v>
      </c>
      <c r="B178" s="3">
        <v>1</v>
      </c>
      <c r="C178" s="3">
        <v>3</v>
      </c>
      <c r="L178" s="3">
        <v>1</v>
      </c>
      <c r="M178" s="3">
        <v>13</v>
      </c>
      <c r="O178" s="3">
        <v>1</v>
      </c>
      <c r="Q178" s="3">
        <v>2</v>
      </c>
      <c r="R178" s="3">
        <v>17</v>
      </c>
      <c r="S178" s="3">
        <v>19</v>
      </c>
    </row>
    <row r="179" spans="1:19" ht="15">
      <c r="A179" s="4" t="s">
        <v>53</v>
      </c>
      <c r="B179" s="3">
        <v>4</v>
      </c>
      <c r="C179" s="3">
        <v>11</v>
      </c>
      <c r="H179" s="3">
        <v>2</v>
      </c>
      <c r="I179" s="3">
        <v>2</v>
      </c>
      <c r="L179" s="3">
        <v>31</v>
      </c>
      <c r="M179" s="3">
        <v>30</v>
      </c>
      <c r="N179" s="3">
        <v>7</v>
      </c>
      <c r="O179" s="3">
        <v>2</v>
      </c>
      <c r="P179" s="3">
        <v>4</v>
      </c>
      <c r="Q179" s="3">
        <v>44</v>
      </c>
      <c r="R179" s="3">
        <v>45</v>
      </c>
      <c r="S179" s="3">
        <v>89</v>
      </c>
    </row>
    <row r="180" spans="1:19" ht="15">
      <c r="A180" s="4" t="s">
        <v>18</v>
      </c>
      <c r="B180" s="3">
        <v>88</v>
      </c>
      <c r="C180" s="3">
        <v>44</v>
      </c>
      <c r="D180" s="3">
        <v>15</v>
      </c>
      <c r="E180" s="3">
        <v>14</v>
      </c>
      <c r="F180" s="3">
        <v>2</v>
      </c>
      <c r="H180" s="3">
        <v>41</v>
      </c>
      <c r="I180" s="3">
        <v>31</v>
      </c>
      <c r="J180" s="3">
        <v>4</v>
      </c>
      <c r="K180" s="3">
        <v>3</v>
      </c>
      <c r="L180" s="3">
        <v>682</v>
      </c>
      <c r="M180" s="3">
        <v>468</v>
      </c>
      <c r="N180" s="3">
        <v>21</v>
      </c>
      <c r="O180" s="3">
        <v>25</v>
      </c>
      <c r="P180" s="3">
        <v>110</v>
      </c>
      <c r="Q180" s="3">
        <v>853</v>
      </c>
      <c r="R180" s="3">
        <v>585</v>
      </c>
      <c r="S180" s="3">
        <v>1438</v>
      </c>
    </row>
    <row r="181" spans="1:19" ht="15">
      <c r="A181" s="4" t="s">
        <v>19</v>
      </c>
      <c r="B181" s="3">
        <v>1</v>
      </c>
      <c r="C181" s="3">
        <v>7</v>
      </c>
      <c r="D181" s="3">
        <v>1</v>
      </c>
      <c r="E181" s="3">
        <v>1</v>
      </c>
      <c r="L181" s="3">
        <v>45</v>
      </c>
      <c r="M181" s="3">
        <v>18</v>
      </c>
      <c r="N181" s="3">
        <v>1</v>
      </c>
      <c r="P181" s="3">
        <v>2</v>
      </c>
      <c r="Q181" s="3">
        <v>48</v>
      </c>
      <c r="R181" s="3">
        <v>26</v>
      </c>
      <c r="S181" s="3">
        <v>74</v>
      </c>
    </row>
    <row r="182" spans="1:19" ht="15">
      <c r="A182" s="4" t="s">
        <v>21</v>
      </c>
      <c r="B182" s="3">
        <v>48</v>
      </c>
      <c r="C182" s="3">
        <v>15</v>
      </c>
      <c r="D182" s="3">
        <v>4</v>
      </c>
      <c r="E182" s="3">
        <v>2</v>
      </c>
      <c r="H182" s="3">
        <v>7</v>
      </c>
      <c r="I182" s="3">
        <v>10</v>
      </c>
      <c r="L182" s="3">
        <v>61</v>
      </c>
      <c r="M182" s="3">
        <v>10</v>
      </c>
      <c r="N182" s="3">
        <v>1</v>
      </c>
      <c r="O182" s="3">
        <v>1</v>
      </c>
      <c r="P182" s="3">
        <v>23</v>
      </c>
      <c r="Q182" s="3">
        <v>121</v>
      </c>
      <c r="R182" s="3">
        <v>38</v>
      </c>
      <c r="S182" s="3">
        <v>159</v>
      </c>
    </row>
    <row r="183" spans="1:19" ht="15">
      <c r="A183" s="4" t="s">
        <v>38</v>
      </c>
      <c r="B183" s="3">
        <v>4</v>
      </c>
      <c r="C183" s="3">
        <v>2</v>
      </c>
      <c r="I183" s="3">
        <v>1</v>
      </c>
      <c r="L183" s="3">
        <v>24</v>
      </c>
      <c r="M183" s="3">
        <v>14</v>
      </c>
      <c r="N183" s="3">
        <v>1</v>
      </c>
      <c r="P183" s="3">
        <v>1</v>
      </c>
      <c r="Q183" s="3">
        <v>29</v>
      </c>
      <c r="R183" s="3">
        <v>17</v>
      </c>
      <c r="S183" s="3">
        <v>46</v>
      </c>
    </row>
    <row r="184" spans="1:19" ht="15">
      <c r="A184" s="4" t="s">
        <v>23</v>
      </c>
      <c r="B184" s="3">
        <v>14</v>
      </c>
      <c r="C184" s="3">
        <v>30</v>
      </c>
      <c r="D184" s="3">
        <v>19</v>
      </c>
      <c r="E184" s="3">
        <v>32</v>
      </c>
      <c r="F184" s="3">
        <v>3</v>
      </c>
      <c r="G184" s="3">
        <v>3</v>
      </c>
      <c r="H184" s="3">
        <v>5</v>
      </c>
      <c r="I184" s="3">
        <v>15</v>
      </c>
      <c r="J184" s="3">
        <v>5</v>
      </c>
      <c r="K184" s="3">
        <v>11</v>
      </c>
      <c r="L184" s="3">
        <v>569</v>
      </c>
      <c r="M184" s="3">
        <v>1741</v>
      </c>
      <c r="N184" s="3">
        <v>71</v>
      </c>
      <c r="O184" s="3">
        <v>229</v>
      </c>
      <c r="P184" s="3">
        <v>93</v>
      </c>
      <c r="Q184" s="3">
        <v>686</v>
      </c>
      <c r="R184" s="3">
        <v>2061</v>
      </c>
      <c r="S184" s="3">
        <v>2747</v>
      </c>
    </row>
    <row r="185" spans="1:19" ht="15">
      <c r="A185" s="4" t="s">
        <v>24</v>
      </c>
      <c r="B185" s="3">
        <v>65</v>
      </c>
      <c r="C185" s="3">
        <v>9</v>
      </c>
      <c r="D185" s="3">
        <v>2</v>
      </c>
      <c r="H185" s="3">
        <v>4</v>
      </c>
      <c r="I185" s="3">
        <v>2</v>
      </c>
      <c r="J185" s="3">
        <v>1</v>
      </c>
      <c r="L185" s="3">
        <v>98</v>
      </c>
      <c r="M185" s="3">
        <v>22</v>
      </c>
      <c r="N185" s="3">
        <v>2</v>
      </c>
      <c r="O185" s="3">
        <v>1</v>
      </c>
      <c r="P185" s="3">
        <v>9</v>
      </c>
      <c r="Q185" s="3">
        <v>172</v>
      </c>
      <c r="R185" s="3">
        <v>34</v>
      </c>
      <c r="S185" s="3">
        <v>206</v>
      </c>
    </row>
    <row r="186" spans="1:19" ht="15">
      <c r="A186" s="4" t="s">
        <v>25</v>
      </c>
      <c r="B186" s="3">
        <v>1</v>
      </c>
      <c r="L186" s="3">
        <v>15</v>
      </c>
      <c r="M186" s="3">
        <v>6</v>
      </c>
      <c r="N186" s="3">
        <v>3</v>
      </c>
      <c r="Q186" s="3">
        <v>19</v>
      </c>
      <c r="R186" s="3">
        <v>6</v>
      </c>
      <c r="S186" s="3">
        <v>25</v>
      </c>
    </row>
    <row r="187" spans="1:19" ht="15">
      <c r="A187" s="4" t="s">
        <v>45</v>
      </c>
      <c r="B187" s="3">
        <v>2</v>
      </c>
      <c r="C187" s="3">
        <v>8</v>
      </c>
      <c r="D187" s="3">
        <v>1</v>
      </c>
      <c r="I187" s="3">
        <v>4</v>
      </c>
      <c r="L187" s="3">
        <v>34</v>
      </c>
      <c r="M187" s="3">
        <v>64</v>
      </c>
      <c r="N187" s="3">
        <v>4</v>
      </c>
      <c r="O187" s="3">
        <v>12</v>
      </c>
      <c r="P187" s="3">
        <v>5</v>
      </c>
      <c r="Q187" s="3">
        <v>41</v>
      </c>
      <c r="R187" s="3">
        <v>88</v>
      </c>
      <c r="S187" s="3">
        <v>129</v>
      </c>
    </row>
    <row r="188" spans="1:19" ht="15">
      <c r="A188" s="4" t="s">
        <v>54</v>
      </c>
      <c r="B188" s="3">
        <v>2</v>
      </c>
      <c r="C188" s="3">
        <v>1</v>
      </c>
      <c r="J188" s="3">
        <v>1</v>
      </c>
      <c r="L188" s="3">
        <v>8</v>
      </c>
      <c r="M188" s="3">
        <v>13</v>
      </c>
      <c r="N188" s="3">
        <v>1</v>
      </c>
      <c r="P188" s="3">
        <v>1</v>
      </c>
      <c r="Q188" s="3">
        <v>12</v>
      </c>
      <c r="R188" s="3">
        <v>14</v>
      </c>
      <c r="S188" s="3">
        <v>26</v>
      </c>
    </row>
    <row r="189" spans="1:19" ht="15">
      <c r="A189" s="4" t="s">
        <v>26</v>
      </c>
      <c r="B189" s="3">
        <v>12</v>
      </c>
      <c r="C189" s="3">
        <v>21</v>
      </c>
      <c r="D189" s="3">
        <v>3</v>
      </c>
      <c r="E189" s="3">
        <v>9</v>
      </c>
      <c r="F189" s="3">
        <v>2</v>
      </c>
      <c r="G189" s="3">
        <v>4</v>
      </c>
      <c r="H189" s="3">
        <v>6</v>
      </c>
      <c r="I189" s="3">
        <v>14</v>
      </c>
      <c r="J189" s="3">
        <v>3</v>
      </c>
      <c r="K189" s="3">
        <v>3</v>
      </c>
      <c r="L189" s="3">
        <v>127</v>
      </c>
      <c r="M189" s="3">
        <v>485</v>
      </c>
      <c r="N189" s="3">
        <v>13</v>
      </c>
      <c r="O189" s="3">
        <v>36</v>
      </c>
      <c r="P189" s="3">
        <v>44</v>
      </c>
      <c r="Q189" s="3">
        <v>166</v>
      </c>
      <c r="R189" s="3">
        <v>572</v>
      </c>
      <c r="S189" s="3">
        <v>738</v>
      </c>
    </row>
    <row r="190" spans="1:19" ht="15">
      <c r="A190" s="4" t="s">
        <v>46</v>
      </c>
      <c r="C190" s="3">
        <v>3</v>
      </c>
      <c r="L190" s="3">
        <v>2</v>
      </c>
      <c r="M190" s="3">
        <v>8</v>
      </c>
      <c r="O190" s="3">
        <v>1</v>
      </c>
      <c r="Q190" s="3">
        <v>2</v>
      </c>
      <c r="R190" s="3">
        <v>12</v>
      </c>
      <c r="S190" s="3">
        <v>14</v>
      </c>
    </row>
    <row r="191" spans="1:19" ht="15">
      <c r="A191" s="4" t="s">
        <v>47</v>
      </c>
      <c r="B191" s="3">
        <v>19</v>
      </c>
      <c r="C191" s="3">
        <v>7</v>
      </c>
      <c r="L191" s="3">
        <v>2</v>
      </c>
      <c r="M191" s="3">
        <v>1</v>
      </c>
      <c r="N191" s="3">
        <v>3</v>
      </c>
      <c r="Q191" s="3">
        <v>24</v>
      </c>
      <c r="R191" s="3">
        <v>8</v>
      </c>
      <c r="S191" s="3">
        <v>32</v>
      </c>
    </row>
    <row r="192" spans="1:19" ht="15">
      <c r="A192" s="4" t="s">
        <v>48</v>
      </c>
      <c r="B192" s="3">
        <v>1</v>
      </c>
      <c r="E192" s="3">
        <v>1</v>
      </c>
      <c r="I192" s="3">
        <v>1</v>
      </c>
      <c r="L192" s="3">
        <v>12</v>
      </c>
      <c r="M192" s="3">
        <v>44</v>
      </c>
      <c r="N192" s="3">
        <v>2</v>
      </c>
      <c r="P192" s="3">
        <v>2</v>
      </c>
      <c r="Q192" s="3">
        <v>15</v>
      </c>
      <c r="R192" s="3">
        <v>46</v>
      </c>
      <c r="S192" s="3">
        <v>61</v>
      </c>
    </row>
    <row r="193" spans="1:19" ht="15">
      <c r="A193" s="4" t="s">
        <v>55</v>
      </c>
      <c r="C193" s="3">
        <v>1</v>
      </c>
      <c r="K193" s="3">
        <v>1</v>
      </c>
      <c r="L193" s="3">
        <v>5</v>
      </c>
      <c r="M193" s="3">
        <v>32</v>
      </c>
      <c r="N193" s="3">
        <v>1</v>
      </c>
      <c r="O193" s="3">
        <v>5</v>
      </c>
      <c r="P193" s="3">
        <v>1</v>
      </c>
      <c r="Q193" s="3">
        <v>6</v>
      </c>
      <c r="R193" s="3">
        <v>39</v>
      </c>
      <c r="S193" s="3">
        <v>45</v>
      </c>
    </row>
    <row r="194" ht="15">
      <c r="A194" s="4" t="s">
        <v>27</v>
      </c>
    </row>
    <row r="195" spans="1:19" ht="15">
      <c r="A195" s="4" t="s">
        <v>56</v>
      </c>
      <c r="B195" s="3">
        <v>8</v>
      </c>
      <c r="C195" s="3">
        <v>6</v>
      </c>
      <c r="E195" s="3">
        <v>1</v>
      </c>
      <c r="H195" s="3">
        <v>1</v>
      </c>
      <c r="L195" s="3">
        <v>13</v>
      </c>
      <c r="M195" s="3">
        <v>7</v>
      </c>
      <c r="N195" s="3">
        <v>2</v>
      </c>
      <c r="P195" s="3">
        <v>2</v>
      </c>
      <c r="Q195" s="3">
        <v>24</v>
      </c>
      <c r="R195" s="3">
        <v>14</v>
      </c>
      <c r="S195" s="3">
        <v>38</v>
      </c>
    </row>
    <row r="196" spans="1:19" ht="15">
      <c r="A196" s="4" t="s">
        <v>39</v>
      </c>
      <c r="B196" s="3">
        <v>11</v>
      </c>
      <c r="C196" s="3">
        <v>4</v>
      </c>
      <c r="E196" s="3">
        <v>2</v>
      </c>
      <c r="F196" s="3">
        <v>2</v>
      </c>
      <c r="G196" s="3">
        <v>1</v>
      </c>
      <c r="H196" s="3">
        <v>1</v>
      </c>
      <c r="K196" s="3">
        <v>1</v>
      </c>
      <c r="L196" s="3">
        <v>26</v>
      </c>
      <c r="M196" s="3">
        <v>30</v>
      </c>
      <c r="N196" s="3">
        <v>1</v>
      </c>
      <c r="P196" s="3">
        <v>7</v>
      </c>
      <c r="Q196" s="3">
        <v>41</v>
      </c>
      <c r="R196" s="3">
        <v>38</v>
      </c>
      <c r="S196" s="3">
        <v>79</v>
      </c>
    </row>
    <row r="197" spans="1:19" ht="15">
      <c r="A197" s="4" t="s">
        <v>40</v>
      </c>
      <c r="B197" s="3">
        <v>1</v>
      </c>
      <c r="H197" s="3">
        <v>1</v>
      </c>
      <c r="L197" s="3">
        <v>11</v>
      </c>
      <c r="M197" s="3">
        <v>10</v>
      </c>
      <c r="O197" s="3">
        <v>6</v>
      </c>
      <c r="P197" s="3">
        <v>1</v>
      </c>
      <c r="Q197" s="3">
        <v>13</v>
      </c>
      <c r="R197" s="3">
        <v>16</v>
      </c>
      <c r="S197" s="3">
        <v>29</v>
      </c>
    </row>
    <row r="198" spans="1:19" ht="15">
      <c r="A198" s="4" t="s">
        <v>57</v>
      </c>
      <c r="H198" s="3">
        <v>1</v>
      </c>
      <c r="I198" s="3">
        <v>1</v>
      </c>
      <c r="L198" s="3">
        <v>5</v>
      </c>
      <c r="M198" s="3">
        <v>23</v>
      </c>
      <c r="N198" s="3">
        <v>2</v>
      </c>
      <c r="O198" s="3">
        <v>1</v>
      </c>
      <c r="P198" s="3">
        <v>2</v>
      </c>
      <c r="Q198" s="3">
        <v>8</v>
      </c>
      <c r="R198" s="3">
        <v>25</v>
      </c>
      <c r="S198" s="3">
        <v>33</v>
      </c>
    </row>
    <row r="199" spans="1:19" ht="15">
      <c r="A199" s="4" t="s">
        <v>49</v>
      </c>
      <c r="B199" s="3">
        <v>7</v>
      </c>
      <c r="I199" s="3">
        <v>1</v>
      </c>
      <c r="L199" s="3">
        <v>16</v>
      </c>
      <c r="M199" s="3">
        <v>10</v>
      </c>
      <c r="N199" s="3">
        <v>2</v>
      </c>
      <c r="O199" s="3">
        <v>1</v>
      </c>
      <c r="P199" s="3">
        <v>1</v>
      </c>
      <c r="Q199" s="3">
        <v>25</v>
      </c>
      <c r="R199" s="3">
        <v>12</v>
      </c>
      <c r="S199" s="3">
        <v>37</v>
      </c>
    </row>
    <row r="200" spans="1:19" ht="15">
      <c r="A200" s="4" t="s">
        <v>31</v>
      </c>
      <c r="L200" s="3">
        <v>5</v>
      </c>
      <c r="M200" s="3">
        <v>9</v>
      </c>
      <c r="Q200" s="3">
        <v>5</v>
      </c>
      <c r="R200" s="3">
        <v>9</v>
      </c>
      <c r="S200" s="3">
        <v>14</v>
      </c>
    </row>
    <row r="201" spans="1:19" ht="15">
      <c r="A201" s="4" t="s">
        <v>58</v>
      </c>
      <c r="B201" s="3">
        <v>1</v>
      </c>
      <c r="D201" s="3">
        <v>2</v>
      </c>
      <c r="E201" s="3">
        <v>4</v>
      </c>
      <c r="G201" s="3">
        <v>3</v>
      </c>
      <c r="I201" s="3">
        <v>3</v>
      </c>
      <c r="K201" s="3">
        <v>1</v>
      </c>
      <c r="L201" s="3">
        <v>73</v>
      </c>
      <c r="M201" s="3">
        <v>219</v>
      </c>
      <c r="N201" s="3">
        <v>10</v>
      </c>
      <c r="O201" s="3">
        <v>51</v>
      </c>
      <c r="P201" s="3">
        <v>13</v>
      </c>
      <c r="Q201" s="3">
        <v>86</v>
      </c>
      <c r="R201" s="3">
        <v>281</v>
      </c>
      <c r="S201" s="3">
        <v>367</v>
      </c>
    </row>
    <row r="202" spans="1:19" ht="15">
      <c r="A202" s="4" t="s">
        <v>32</v>
      </c>
      <c r="B202" s="3">
        <v>6</v>
      </c>
      <c r="C202" s="3">
        <v>6</v>
      </c>
      <c r="D202" s="3">
        <v>10</v>
      </c>
      <c r="E202" s="3">
        <v>13</v>
      </c>
      <c r="F202" s="3">
        <v>2</v>
      </c>
      <c r="G202" s="3">
        <v>3</v>
      </c>
      <c r="H202" s="3">
        <v>4</v>
      </c>
      <c r="I202" s="3">
        <v>9</v>
      </c>
      <c r="J202" s="3">
        <v>3</v>
      </c>
      <c r="K202" s="3">
        <v>4</v>
      </c>
      <c r="L202" s="3">
        <v>76</v>
      </c>
      <c r="M202" s="3">
        <v>226</v>
      </c>
      <c r="N202" s="3">
        <v>1</v>
      </c>
      <c r="O202" s="3">
        <v>4</v>
      </c>
      <c r="P202" s="3">
        <v>48</v>
      </c>
      <c r="Q202" s="3">
        <v>102</v>
      </c>
      <c r="R202" s="3">
        <v>265</v>
      </c>
      <c r="S202" s="3">
        <v>367</v>
      </c>
    </row>
    <row r="203" spans="1:19" ht="15">
      <c r="A203" s="4" t="s">
        <v>41</v>
      </c>
      <c r="B203" s="3">
        <v>15</v>
      </c>
      <c r="C203" s="3">
        <v>3</v>
      </c>
      <c r="D203" s="3">
        <v>3</v>
      </c>
      <c r="E203" s="3">
        <v>1</v>
      </c>
      <c r="H203" s="3">
        <v>1</v>
      </c>
      <c r="I203" s="3">
        <v>2</v>
      </c>
      <c r="J203" s="3">
        <v>1</v>
      </c>
      <c r="L203" s="3">
        <v>43</v>
      </c>
      <c r="M203" s="3">
        <v>31</v>
      </c>
      <c r="P203" s="3">
        <v>8</v>
      </c>
      <c r="Q203" s="3">
        <v>63</v>
      </c>
      <c r="R203" s="3">
        <v>37</v>
      </c>
      <c r="S203" s="3">
        <v>100</v>
      </c>
    </row>
    <row r="204" spans="1:19" ht="15">
      <c r="A204" s="4" t="s">
        <v>42</v>
      </c>
      <c r="B204" s="3">
        <v>6</v>
      </c>
      <c r="C204" s="3">
        <v>1</v>
      </c>
      <c r="D204" s="3">
        <v>1</v>
      </c>
      <c r="H204" s="3">
        <v>2</v>
      </c>
      <c r="I204" s="3">
        <v>1</v>
      </c>
      <c r="L204" s="3">
        <v>40</v>
      </c>
      <c r="M204" s="3">
        <v>58</v>
      </c>
      <c r="P204" s="3">
        <v>4</v>
      </c>
      <c r="Q204" s="3">
        <v>49</v>
      </c>
      <c r="R204" s="3">
        <v>60</v>
      </c>
      <c r="S204" s="3">
        <v>109</v>
      </c>
    </row>
    <row r="205" spans="1:19" ht="15">
      <c r="A205" s="4" t="s">
        <v>35</v>
      </c>
      <c r="B205" s="3">
        <v>1</v>
      </c>
      <c r="C205" s="3">
        <v>7</v>
      </c>
      <c r="D205" s="3">
        <v>2</v>
      </c>
      <c r="G205" s="3">
        <v>2</v>
      </c>
      <c r="H205" s="3">
        <v>2</v>
      </c>
      <c r="I205" s="3">
        <v>1</v>
      </c>
      <c r="J205" s="3">
        <v>1</v>
      </c>
      <c r="K205" s="3">
        <v>4</v>
      </c>
      <c r="L205" s="3">
        <v>40</v>
      </c>
      <c r="M205" s="3">
        <v>50</v>
      </c>
      <c r="N205" s="3">
        <v>2</v>
      </c>
      <c r="O205" s="3">
        <v>1</v>
      </c>
      <c r="P205" s="3">
        <v>12</v>
      </c>
      <c r="Q205" s="3">
        <v>48</v>
      </c>
      <c r="R205" s="3">
        <v>65</v>
      </c>
      <c r="S205" s="3">
        <v>113</v>
      </c>
    </row>
    <row r="206" ht="15">
      <c r="A206" s="4" t="s">
        <v>36</v>
      </c>
    </row>
    <row r="208" spans="1:19" ht="15">
      <c r="A208" s="4" t="s">
        <v>10</v>
      </c>
      <c r="B208" s="3">
        <f aca="true" t="shared" si="6" ref="B208:S208">SUM(B175:B206)</f>
        <v>329</v>
      </c>
      <c r="C208" s="3">
        <f t="shared" si="6"/>
        <v>198</v>
      </c>
      <c r="D208" s="3">
        <f t="shared" si="6"/>
        <v>64</v>
      </c>
      <c r="E208" s="3">
        <f t="shared" si="6"/>
        <v>80</v>
      </c>
      <c r="F208" s="3">
        <f t="shared" si="6"/>
        <v>11</v>
      </c>
      <c r="G208" s="3">
        <f t="shared" si="6"/>
        <v>16</v>
      </c>
      <c r="H208" s="3">
        <f t="shared" si="6"/>
        <v>79</v>
      </c>
      <c r="I208" s="3">
        <f t="shared" si="6"/>
        <v>99</v>
      </c>
      <c r="J208" s="3">
        <f t="shared" si="6"/>
        <v>19</v>
      </c>
      <c r="K208" s="3">
        <f t="shared" si="6"/>
        <v>28</v>
      </c>
      <c r="L208" s="3">
        <f t="shared" si="6"/>
        <v>2104</v>
      </c>
      <c r="M208" s="3">
        <f t="shared" si="6"/>
        <v>3668</v>
      </c>
      <c r="N208" s="3">
        <f t="shared" si="6"/>
        <v>154</v>
      </c>
      <c r="O208" s="3">
        <f t="shared" si="6"/>
        <v>377</v>
      </c>
      <c r="P208" s="3">
        <f t="shared" si="6"/>
        <v>396</v>
      </c>
      <c r="Q208" s="3">
        <f t="shared" si="6"/>
        <v>2760</v>
      </c>
      <c r="R208" s="3">
        <f t="shared" si="6"/>
        <v>4466</v>
      </c>
      <c r="S208" s="3">
        <f t="shared" si="6"/>
        <v>7226</v>
      </c>
    </row>
    <row r="210" ht="15">
      <c r="A210" s="10" t="s">
        <v>61</v>
      </c>
    </row>
    <row r="212" spans="1:19" ht="15">
      <c r="A212" s="4" t="s">
        <v>23</v>
      </c>
      <c r="D212" s="3">
        <v>7</v>
      </c>
      <c r="E212" s="3">
        <v>12</v>
      </c>
      <c r="F212" s="3">
        <v>2</v>
      </c>
      <c r="I212" s="3">
        <v>1</v>
      </c>
      <c r="L212" s="3">
        <v>30</v>
      </c>
      <c r="M212" s="3">
        <v>48</v>
      </c>
      <c r="P212" s="3">
        <v>22</v>
      </c>
      <c r="Q212" s="3">
        <v>39</v>
      </c>
      <c r="R212" s="3">
        <v>61</v>
      </c>
      <c r="S212" s="3">
        <v>100</v>
      </c>
    </row>
    <row r="213" spans="1:19" ht="15">
      <c r="A213" s="4" t="s">
        <v>58</v>
      </c>
      <c r="M213" s="3">
        <v>2</v>
      </c>
      <c r="R213" s="3">
        <v>2</v>
      </c>
      <c r="S213" s="3">
        <v>2</v>
      </c>
    </row>
    <row r="215" spans="1:19" ht="15">
      <c r="A215" s="4" t="s">
        <v>10</v>
      </c>
      <c r="B215" s="3">
        <f aca="true" t="shared" si="7" ref="B215:S215">SUM(B212:B213)</f>
        <v>0</v>
      </c>
      <c r="C215" s="3">
        <f t="shared" si="7"/>
        <v>0</v>
      </c>
      <c r="D215" s="3">
        <f t="shared" si="7"/>
        <v>7</v>
      </c>
      <c r="E215" s="3">
        <f t="shared" si="7"/>
        <v>12</v>
      </c>
      <c r="F215" s="3">
        <f t="shared" si="7"/>
        <v>2</v>
      </c>
      <c r="G215" s="3">
        <f t="shared" si="7"/>
        <v>0</v>
      </c>
      <c r="H215" s="3">
        <f t="shared" si="7"/>
        <v>0</v>
      </c>
      <c r="I215" s="3">
        <f t="shared" si="7"/>
        <v>1</v>
      </c>
      <c r="J215" s="3">
        <f t="shared" si="7"/>
        <v>0</v>
      </c>
      <c r="K215" s="3">
        <f t="shared" si="7"/>
        <v>0</v>
      </c>
      <c r="L215" s="3">
        <f t="shared" si="7"/>
        <v>30</v>
      </c>
      <c r="M215" s="3">
        <f t="shared" si="7"/>
        <v>50</v>
      </c>
      <c r="N215" s="3">
        <f t="shared" si="7"/>
        <v>0</v>
      </c>
      <c r="O215" s="3">
        <f t="shared" si="7"/>
        <v>0</v>
      </c>
      <c r="P215" s="3">
        <f t="shared" si="7"/>
        <v>22</v>
      </c>
      <c r="Q215" s="3">
        <f t="shared" si="7"/>
        <v>39</v>
      </c>
      <c r="R215" s="3">
        <f t="shared" si="7"/>
        <v>63</v>
      </c>
      <c r="S215" s="3">
        <f t="shared" si="7"/>
        <v>102</v>
      </c>
    </row>
    <row r="217" ht="15">
      <c r="A217" s="11" t="s">
        <v>62</v>
      </c>
    </row>
    <row r="219" spans="1:19" ht="15">
      <c r="A219" s="4" t="s">
        <v>16</v>
      </c>
      <c r="B219" s="3">
        <v>5</v>
      </c>
      <c r="C219" s="3">
        <v>1</v>
      </c>
      <c r="L219" s="3">
        <v>5</v>
      </c>
      <c r="M219" s="3">
        <v>2</v>
      </c>
      <c r="N219" s="3">
        <v>1</v>
      </c>
      <c r="O219" s="3">
        <v>2</v>
      </c>
      <c r="Q219" s="3">
        <v>11</v>
      </c>
      <c r="R219" s="3">
        <v>5</v>
      </c>
      <c r="S219" s="3">
        <v>16</v>
      </c>
    </row>
    <row r="220" spans="1:19" ht="15">
      <c r="A220" s="4" t="s">
        <v>44</v>
      </c>
      <c r="B220" s="3">
        <v>11</v>
      </c>
      <c r="C220" s="3">
        <v>3</v>
      </c>
      <c r="L220" s="3">
        <v>7</v>
      </c>
      <c r="M220" s="3">
        <v>2</v>
      </c>
      <c r="N220" s="3">
        <v>1</v>
      </c>
      <c r="O220" s="3">
        <v>1</v>
      </c>
      <c r="Q220" s="3">
        <v>19</v>
      </c>
      <c r="R220" s="3">
        <v>6</v>
      </c>
      <c r="S220" s="3">
        <v>25</v>
      </c>
    </row>
    <row r="221" spans="1:19" ht="15">
      <c r="A221" s="4" t="s">
        <v>17</v>
      </c>
      <c r="C221" s="3">
        <v>1</v>
      </c>
      <c r="K221" s="3">
        <v>1</v>
      </c>
      <c r="L221" s="3">
        <v>7</v>
      </c>
      <c r="M221" s="3">
        <v>3</v>
      </c>
      <c r="P221" s="3">
        <v>1</v>
      </c>
      <c r="Q221" s="3">
        <v>7</v>
      </c>
      <c r="R221" s="3">
        <v>5</v>
      </c>
      <c r="S221" s="3">
        <v>12</v>
      </c>
    </row>
    <row r="222" spans="1:19" ht="15">
      <c r="A222" s="4" t="s">
        <v>53</v>
      </c>
      <c r="B222" s="3">
        <v>19</v>
      </c>
      <c r="C222" s="3">
        <v>11</v>
      </c>
      <c r="D222" s="3">
        <v>1</v>
      </c>
      <c r="H222" s="3">
        <v>2</v>
      </c>
      <c r="I222" s="3">
        <v>4</v>
      </c>
      <c r="L222" s="3">
        <v>32</v>
      </c>
      <c r="M222" s="3">
        <v>28</v>
      </c>
      <c r="N222" s="3">
        <v>2</v>
      </c>
      <c r="O222" s="3">
        <v>2</v>
      </c>
      <c r="P222" s="3">
        <v>7</v>
      </c>
      <c r="Q222" s="3">
        <v>56</v>
      </c>
      <c r="R222" s="3">
        <v>45</v>
      </c>
      <c r="S222" s="3">
        <v>101</v>
      </c>
    </row>
    <row r="223" spans="1:19" ht="15">
      <c r="A223" s="4" t="s">
        <v>18</v>
      </c>
      <c r="B223" s="3">
        <v>11</v>
      </c>
      <c r="C223" s="3">
        <v>1</v>
      </c>
      <c r="D223" s="3">
        <v>4</v>
      </c>
      <c r="F223" s="3">
        <v>1</v>
      </c>
      <c r="K223" s="3">
        <v>1</v>
      </c>
      <c r="L223" s="3">
        <v>19</v>
      </c>
      <c r="M223" s="3">
        <v>10</v>
      </c>
      <c r="N223" s="3">
        <v>7</v>
      </c>
      <c r="O223" s="3">
        <v>3</v>
      </c>
      <c r="P223" s="3">
        <v>6</v>
      </c>
      <c r="Q223" s="3">
        <v>42</v>
      </c>
      <c r="R223" s="3">
        <v>15</v>
      </c>
      <c r="S223" s="3">
        <v>57</v>
      </c>
    </row>
    <row r="224" spans="1:19" ht="15">
      <c r="A224" s="4" t="s">
        <v>19</v>
      </c>
      <c r="B224" s="3">
        <v>1</v>
      </c>
      <c r="C224" s="3">
        <v>1</v>
      </c>
      <c r="L224" s="3">
        <v>1</v>
      </c>
      <c r="M224" s="3">
        <v>3</v>
      </c>
      <c r="Q224" s="3">
        <v>2</v>
      </c>
      <c r="R224" s="3">
        <v>4</v>
      </c>
      <c r="S224" s="3">
        <v>6</v>
      </c>
    </row>
    <row r="225" spans="1:19" ht="15">
      <c r="A225" s="4" t="s">
        <v>21</v>
      </c>
      <c r="B225" s="3">
        <v>16</v>
      </c>
      <c r="H225" s="3">
        <v>2</v>
      </c>
      <c r="L225" s="3">
        <v>2</v>
      </c>
      <c r="M225" s="3">
        <v>1</v>
      </c>
      <c r="P225" s="3">
        <v>2</v>
      </c>
      <c r="Q225" s="3">
        <v>20</v>
      </c>
      <c r="R225" s="3">
        <v>1</v>
      </c>
      <c r="S225" s="3">
        <v>21</v>
      </c>
    </row>
    <row r="226" spans="1:19" ht="15">
      <c r="A226" s="4" t="s">
        <v>38</v>
      </c>
      <c r="B226" s="3">
        <v>4</v>
      </c>
      <c r="C226" s="3">
        <v>1</v>
      </c>
      <c r="I226" s="3">
        <v>1</v>
      </c>
      <c r="L226" s="3">
        <v>5</v>
      </c>
      <c r="N226" s="3">
        <v>1</v>
      </c>
      <c r="P226" s="3">
        <v>1</v>
      </c>
      <c r="Q226" s="3">
        <v>10</v>
      </c>
      <c r="R226" s="3">
        <v>2</v>
      </c>
      <c r="S226" s="3">
        <v>12</v>
      </c>
    </row>
    <row r="227" spans="1:19" ht="15">
      <c r="A227" s="4" t="s">
        <v>23</v>
      </c>
      <c r="B227" s="3">
        <v>11</v>
      </c>
      <c r="C227" s="3">
        <v>8</v>
      </c>
      <c r="D227" s="3">
        <v>1</v>
      </c>
      <c r="E227" s="3">
        <v>7</v>
      </c>
      <c r="G227" s="3">
        <v>1</v>
      </c>
      <c r="H227" s="3">
        <v>1</v>
      </c>
      <c r="I227" s="3">
        <v>1</v>
      </c>
      <c r="K227" s="3">
        <v>2</v>
      </c>
      <c r="L227" s="3">
        <v>45</v>
      </c>
      <c r="M227" s="3">
        <v>95</v>
      </c>
      <c r="N227" s="3">
        <v>4</v>
      </c>
      <c r="O227" s="3">
        <v>3</v>
      </c>
      <c r="P227" s="3">
        <v>13</v>
      </c>
      <c r="Q227" s="3">
        <v>62</v>
      </c>
      <c r="R227" s="3">
        <v>117</v>
      </c>
      <c r="S227" s="3">
        <v>179</v>
      </c>
    </row>
    <row r="228" spans="1:19" ht="15">
      <c r="A228" s="4" t="s">
        <v>24</v>
      </c>
      <c r="B228" s="3">
        <v>35</v>
      </c>
      <c r="C228" s="3">
        <v>1</v>
      </c>
      <c r="H228" s="3">
        <v>3</v>
      </c>
      <c r="L228" s="3">
        <v>47</v>
      </c>
      <c r="M228" s="3">
        <v>4</v>
      </c>
      <c r="N228" s="3">
        <v>8</v>
      </c>
      <c r="O228" s="3">
        <v>1</v>
      </c>
      <c r="P228" s="3">
        <v>3</v>
      </c>
      <c r="Q228" s="3">
        <v>93</v>
      </c>
      <c r="R228" s="3">
        <v>6</v>
      </c>
      <c r="S228" s="3">
        <v>99</v>
      </c>
    </row>
    <row r="229" spans="1:19" ht="15">
      <c r="A229" s="4" t="s">
        <v>45</v>
      </c>
      <c r="B229" s="3">
        <v>1</v>
      </c>
      <c r="L229" s="3">
        <v>8</v>
      </c>
      <c r="M229" s="3">
        <v>11</v>
      </c>
      <c r="Q229" s="3">
        <v>9</v>
      </c>
      <c r="R229" s="3">
        <v>11</v>
      </c>
      <c r="S229" s="3">
        <v>20</v>
      </c>
    </row>
    <row r="230" spans="1:19" ht="15">
      <c r="A230" s="4" t="s">
        <v>54</v>
      </c>
      <c r="B230" s="3">
        <v>3</v>
      </c>
      <c r="C230" s="3">
        <v>4</v>
      </c>
      <c r="J230" s="3">
        <v>1</v>
      </c>
      <c r="L230" s="3">
        <v>3</v>
      </c>
      <c r="M230" s="3">
        <v>2</v>
      </c>
      <c r="N230" s="3">
        <v>1</v>
      </c>
      <c r="P230" s="3">
        <v>1</v>
      </c>
      <c r="Q230" s="3">
        <v>8</v>
      </c>
      <c r="R230" s="3">
        <v>6</v>
      </c>
      <c r="S230" s="3">
        <v>14</v>
      </c>
    </row>
    <row r="231" spans="1:19" ht="15">
      <c r="A231" s="4" t="s">
        <v>26</v>
      </c>
      <c r="B231" s="3">
        <v>4</v>
      </c>
      <c r="C231" s="3">
        <v>5</v>
      </c>
      <c r="D231" s="3">
        <v>1</v>
      </c>
      <c r="E231" s="3">
        <v>1</v>
      </c>
      <c r="G231" s="3">
        <v>1</v>
      </c>
      <c r="I231" s="3">
        <v>2</v>
      </c>
      <c r="L231" s="3">
        <v>15</v>
      </c>
      <c r="M231" s="3">
        <v>12</v>
      </c>
      <c r="N231" s="3">
        <v>3</v>
      </c>
      <c r="O231" s="3">
        <v>2</v>
      </c>
      <c r="P231" s="3">
        <v>5</v>
      </c>
      <c r="Q231" s="3">
        <v>23</v>
      </c>
      <c r="R231" s="3">
        <v>23</v>
      </c>
      <c r="S231" s="3">
        <v>46</v>
      </c>
    </row>
    <row r="232" spans="1:19" ht="15">
      <c r="A232" s="4" t="s">
        <v>46</v>
      </c>
      <c r="C232" s="3">
        <v>1</v>
      </c>
      <c r="E232" s="3">
        <v>1</v>
      </c>
      <c r="M232" s="3">
        <v>5</v>
      </c>
      <c r="P232" s="3">
        <v>1</v>
      </c>
      <c r="R232" s="3">
        <v>7</v>
      </c>
      <c r="S232" s="3">
        <v>7</v>
      </c>
    </row>
    <row r="233" spans="1:19" ht="15">
      <c r="A233" s="4" t="s">
        <v>48</v>
      </c>
      <c r="G233" s="3">
        <v>1</v>
      </c>
      <c r="L233" s="3">
        <v>2</v>
      </c>
      <c r="P233" s="3">
        <v>1</v>
      </c>
      <c r="Q233" s="3">
        <v>2</v>
      </c>
      <c r="R233" s="3">
        <v>1</v>
      </c>
      <c r="S233" s="3">
        <v>3</v>
      </c>
    </row>
    <row r="234" ht="15">
      <c r="A234" s="4" t="s">
        <v>27</v>
      </c>
    </row>
    <row r="235" spans="1:19" ht="15">
      <c r="A235" s="4" t="s">
        <v>56</v>
      </c>
      <c r="B235" s="3">
        <v>8</v>
      </c>
      <c r="H235" s="3">
        <v>1</v>
      </c>
      <c r="I235" s="3">
        <v>1</v>
      </c>
      <c r="L235" s="3">
        <v>7</v>
      </c>
      <c r="M235" s="3">
        <v>1</v>
      </c>
      <c r="N235" s="3">
        <v>1</v>
      </c>
      <c r="P235" s="3">
        <v>2</v>
      </c>
      <c r="Q235" s="3">
        <v>17</v>
      </c>
      <c r="R235" s="3">
        <v>2</v>
      </c>
      <c r="S235" s="3">
        <v>19</v>
      </c>
    </row>
    <row r="236" spans="1:19" ht="15">
      <c r="A236" s="4" t="s">
        <v>57</v>
      </c>
      <c r="H236" s="3">
        <v>1</v>
      </c>
      <c r="L236" s="3">
        <v>1</v>
      </c>
      <c r="M236" s="3">
        <v>2</v>
      </c>
      <c r="N236" s="3">
        <v>1</v>
      </c>
      <c r="P236" s="3">
        <v>1</v>
      </c>
      <c r="Q236" s="3">
        <v>3</v>
      </c>
      <c r="R236" s="3">
        <v>2</v>
      </c>
      <c r="S236" s="3">
        <v>5</v>
      </c>
    </row>
    <row r="237" spans="1:19" ht="15">
      <c r="A237" s="4" t="s">
        <v>49</v>
      </c>
      <c r="B237" s="3">
        <v>12</v>
      </c>
      <c r="C237" s="3">
        <v>3</v>
      </c>
      <c r="E237" s="3">
        <v>1</v>
      </c>
      <c r="J237" s="3">
        <v>1</v>
      </c>
      <c r="K237" s="3">
        <v>1</v>
      </c>
      <c r="L237" s="3">
        <v>32</v>
      </c>
      <c r="M237" s="3">
        <v>11</v>
      </c>
      <c r="N237" s="3">
        <v>1</v>
      </c>
      <c r="O237" s="3">
        <v>3</v>
      </c>
      <c r="P237" s="3">
        <v>3</v>
      </c>
      <c r="Q237" s="3">
        <v>46</v>
      </c>
      <c r="R237" s="3">
        <v>19</v>
      </c>
      <c r="S237" s="3">
        <v>65</v>
      </c>
    </row>
    <row r="238" spans="1:19" ht="15">
      <c r="A238" s="4" t="s">
        <v>58</v>
      </c>
      <c r="B238" s="3">
        <v>1</v>
      </c>
      <c r="C238" s="3">
        <v>1</v>
      </c>
      <c r="E238" s="3">
        <v>1</v>
      </c>
      <c r="F238" s="3">
        <v>2</v>
      </c>
      <c r="G238" s="3">
        <v>14</v>
      </c>
      <c r="I238" s="3">
        <v>1</v>
      </c>
      <c r="K238" s="3">
        <v>1</v>
      </c>
      <c r="L238" s="3">
        <v>21</v>
      </c>
      <c r="M238" s="3">
        <v>69</v>
      </c>
      <c r="N238" s="3">
        <v>1</v>
      </c>
      <c r="O238" s="3">
        <v>1</v>
      </c>
      <c r="P238" s="3">
        <v>19</v>
      </c>
      <c r="Q238" s="3">
        <v>25</v>
      </c>
      <c r="R238" s="3">
        <v>88</v>
      </c>
      <c r="S238" s="3">
        <v>113</v>
      </c>
    </row>
    <row r="239" spans="1:19" ht="15">
      <c r="A239" s="4" t="s">
        <v>32</v>
      </c>
      <c r="C239" s="3">
        <v>1</v>
      </c>
      <c r="M239" s="3">
        <v>2</v>
      </c>
      <c r="R239" s="3">
        <v>3</v>
      </c>
      <c r="S239" s="3">
        <v>3</v>
      </c>
    </row>
    <row r="240" spans="1:19" ht="15">
      <c r="A240" s="4" t="s">
        <v>41</v>
      </c>
      <c r="B240" s="3">
        <v>7</v>
      </c>
      <c r="C240" s="3">
        <v>7</v>
      </c>
      <c r="E240" s="3">
        <v>2</v>
      </c>
      <c r="F240" s="3">
        <v>1</v>
      </c>
      <c r="K240" s="3">
        <v>1</v>
      </c>
      <c r="L240" s="3">
        <v>24</v>
      </c>
      <c r="M240" s="3">
        <v>19</v>
      </c>
      <c r="N240" s="3">
        <v>3</v>
      </c>
      <c r="O240" s="3">
        <v>2</v>
      </c>
      <c r="P240" s="3">
        <v>4</v>
      </c>
      <c r="Q240" s="3">
        <v>35</v>
      </c>
      <c r="R240" s="3">
        <v>31</v>
      </c>
      <c r="S240" s="3">
        <v>66</v>
      </c>
    </row>
    <row r="241" spans="1:19" ht="15">
      <c r="A241" s="4" t="s">
        <v>42</v>
      </c>
      <c r="B241" s="3">
        <v>2</v>
      </c>
      <c r="K241" s="3">
        <v>1</v>
      </c>
      <c r="L241" s="3">
        <v>16</v>
      </c>
      <c r="M241" s="3">
        <v>5</v>
      </c>
      <c r="P241" s="3">
        <v>1</v>
      </c>
      <c r="Q241" s="3">
        <v>18</v>
      </c>
      <c r="R241" s="3">
        <v>6</v>
      </c>
      <c r="S241" s="3">
        <v>24</v>
      </c>
    </row>
    <row r="242" spans="1:19" ht="15">
      <c r="A242" s="4" t="s">
        <v>35</v>
      </c>
      <c r="B242" s="3">
        <v>3</v>
      </c>
      <c r="C242" s="3">
        <v>8</v>
      </c>
      <c r="L242" s="3">
        <v>14</v>
      </c>
      <c r="M242" s="3">
        <v>3</v>
      </c>
      <c r="N242" s="3">
        <v>2</v>
      </c>
      <c r="Q242" s="3">
        <v>19</v>
      </c>
      <c r="R242" s="3">
        <v>11</v>
      </c>
      <c r="S242" s="3">
        <v>30</v>
      </c>
    </row>
    <row r="243" ht="15">
      <c r="A243" s="4" t="s">
        <v>36</v>
      </c>
    </row>
    <row r="245" spans="1:19" ht="15">
      <c r="A245" s="4" t="s">
        <v>10</v>
      </c>
      <c r="B245" s="3">
        <f aca="true" t="shared" si="8" ref="B245:S245">SUM(B219:B243)</f>
        <v>154</v>
      </c>
      <c r="C245" s="3">
        <f t="shared" si="8"/>
        <v>58</v>
      </c>
      <c r="D245" s="3">
        <f t="shared" si="8"/>
        <v>7</v>
      </c>
      <c r="E245" s="3">
        <f t="shared" si="8"/>
        <v>13</v>
      </c>
      <c r="F245" s="3">
        <f t="shared" si="8"/>
        <v>4</v>
      </c>
      <c r="G245" s="3">
        <f t="shared" si="8"/>
        <v>17</v>
      </c>
      <c r="H245" s="3">
        <f t="shared" si="8"/>
        <v>10</v>
      </c>
      <c r="I245" s="3">
        <f t="shared" si="8"/>
        <v>10</v>
      </c>
      <c r="J245" s="3">
        <f t="shared" si="8"/>
        <v>2</v>
      </c>
      <c r="K245" s="3">
        <f t="shared" si="8"/>
        <v>8</v>
      </c>
      <c r="L245" s="3">
        <f t="shared" si="8"/>
        <v>313</v>
      </c>
      <c r="M245" s="3">
        <f t="shared" si="8"/>
        <v>290</v>
      </c>
      <c r="N245" s="3">
        <f t="shared" si="8"/>
        <v>37</v>
      </c>
      <c r="O245" s="3">
        <f t="shared" si="8"/>
        <v>20</v>
      </c>
      <c r="P245" s="3">
        <f t="shared" si="8"/>
        <v>71</v>
      </c>
      <c r="Q245" s="3">
        <f t="shared" si="8"/>
        <v>527</v>
      </c>
      <c r="R245" s="3">
        <f t="shared" si="8"/>
        <v>416</v>
      </c>
      <c r="S245" s="3">
        <f t="shared" si="8"/>
        <v>943</v>
      </c>
    </row>
    <row r="247" ht="15">
      <c r="A247" s="13" t="s">
        <v>63</v>
      </c>
    </row>
    <row r="249" spans="1:19" ht="15">
      <c r="A249" s="4" t="s">
        <v>26</v>
      </c>
      <c r="B249" s="3">
        <v>34</v>
      </c>
      <c r="C249" s="3">
        <v>24</v>
      </c>
      <c r="D249" s="3">
        <v>8</v>
      </c>
      <c r="E249" s="3">
        <v>7</v>
      </c>
      <c r="F249" s="3">
        <v>5</v>
      </c>
      <c r="G249" s="3">
        <v>9</v>
      </c>
      <c r="H249" s="3">
        <v>21</v>
      </c>
      <c r="I249" s="3">
        <v>20</v>
      </c>
      <c r="J249" s="3">
        <v>5</v>
      </c>
      <c r="K249" s="3">
        <v>3</v>
      </c>
      <c r="L249" s="3">
        <v>345</v>
      </c>
      <c r="M249" s="3">
        <v>250</v>
      </c>
      <c r="N249" s="3">
        <v>3</v>
      </c>
      <c r="O249" s="3">
        <v>2</v>
      </c>
      <c r="P249" s="3">
        <v>78</v>
      </c>
      <c r="Q249" s="3">
        <v>421</v>
      </c>
      <c r="R249" s="3">
        <v>315</v>
      </c>
      <c r="S249" s="3">
        <v>736</v>
      </c>
    </row>
    <row r="250" spans="1:19" ht="15">
      <c r="A250" s="4" t="s">
        <v>47</v>
      </c>
      <c r="B250" s="3">
        <v>2</v>
      </c>
      <c r="C250" s="3">
        <v>5</v>
      </c>
      <c r="D250" s="3">
        <v>18</v>
      </c>
      <c r="E250" s="3">
        <v>17</v>
      </c>
      <c r="F250" s="3">
        <v>3</v>
      </c>
      <c r="G250" s="3">
        <v>8</v>
      </c>
      <c r="H250" s="3">
        <v>12</v>
      </c>
      <c r="I250" s="3">
        <v>19</v>
      </c>
      <c r="J250" s="3">
        <v>12</v>
      </c>
      <c r="K250" s="3">
        <v>6</v>
      </c>
      <c r="L250" s="3">
        <v>333</v>
      </c>
      <c r="M250" s="3">
        <v>307</v>
      </c>
      <c r="N250" s="3">
        <v>5</v>
      </c>
      <c r="O250" s="3">
        <v>2</v>
      </c>
      <c r="P250" s="3">
        <v>95</v>
      </c>
      <c r="Q250" s="3">
        <v>385</v>
      </c>
      <c r="R250" s="3">
        <v>364</v>
      </c>
      <c r="S250" s="3">
        <v>749</v>
      </c>
    </row>
    <row r="251" spans="1:19" ht="15">
      <c r="A251" s="4" t="s">
        <v>42</v>
      </c>
      <c r="B251" s="3">
        <v>6</v>
      </c>
      <c r="C251" s="3">
        <v>1</v>
      </c>
      <c r="D251" s="3">
        <v>3</v>
      </c>
      <c r="E251" s="3">
        <v>2</v>
      </c>
      <c r="G251" s="3">
        <v>1</v>
      </c>
      <c r="H251" s="3">
        <v>3</v>
      </c>
      <c r="J251" s="3">
        <v>2</v>
      </c>
      <c r="K251" s="3">
        <v>2</v>
      </c>
      <c r="L251" s="3">
        <v>99</v>
      </c>
      <c r="M251" s="3">
        <v>62</v>
      </c>
      <c r="P251" s="3">
        <v>13</v>
      </c>
      <c r="Q251" s="3">
        <v>113</v>
      </c>
      <c r="R251" s="3">
        <v>68</v>
      </c>
      <c r="S251" s="3">
        <v>181</v>
      </c>
    </row>
    <row r="253" spans="1:19" ht="15">
      <c r="A253" s="4" t="s">
        <v>10</v>
      </c>
      <c r="B253" s="3">
        <f aca="true" t="shared" si="9" ref="B253:S253">SUM(B249:B251)</f>
        <v>42</v>
      </c>
      <c r="C253" s="3">
        <f t="shared" si="9"/>
        <v>30</v>
      </c>
      <c r="D253" s="3">
        <f t="shared" si="9"/>
        <v>29</v>
      </c>
      <c r="E253" s="3">
        <f t="shared" si="9"/>
        <v>26</v>
      </c>
      <c r="F253" s="3">
        <f t="shared" si="9"/>
        <v>8</v>
      </c>
      <c r="G253" s="3">
        <f t="shared" si="9"/>
        <v>18</v>
      </c>
      <c r="H253" s="3">
        <f t="shared" si="9"/>
        <v>36</v>
      </c>
      <c r="I253" s="3">
        <f t="shared" si="9"/>
        <v>39</v>
      </c>
      <c r="J253" s="3">
        <f t="shared" si="9"/>
        <v>19</v>
      </c>
      <c r="K253" s="3">
        <f t="shared" si="9"/>
        <v>11</v>
      </c>
      <c r="L253" s="3">
        <f t="shared" si="9"/>
        <v>777</v>
      </c>
      <c r="M253" s="3">
        <f t="shared" si="9"/>
        <v>619</v>
      </c>
      <c r="N253" s="3">
        <f t="shared" si="9"/>
        <v>8</v>
      </c>
      <c r="O253" s="3">
        <f t="shared" si="9"/>
        <v>4</v>
      </c>
      <c r="P253" s="3">
        <f t="shared" si="9"/>
        <v>186</v>
      </c>
      <c r="Q253" s="3">
        <f t="shared" si="9"/>
        <v>919</v>
      </c>
      <c r="R253" s="3">
        <f t="shared" si="9"/>
        <v>747</v>
      </c>
      <c r="S253" s="3">
        <f t="shared" si="9"/>
        <v>1666</v>
      </c>
    </row>
    <row r="256" ht="15">
      <c r="A256" s="4" t="s">
        <v>64</v>
      </c>
    </row>
  </sheetData>
  <sheetProtection/>
  <mergeCells count="1">
    <mergeCell ref="F4:G4"/>
  </mergeCells>
  <printOptions/>
  <pageMargins left="0.25" right="0.25" top="0.5" bottom="0.5" header="0.5" footer="0.5"/>
  <pageSetup horizontalDpi="600" verticalDpi="600" orientation="landscape" r:id="rId1"/>
  <rowBreaks count="3" manualBreakCount="3">
    <brk id="33" max="255" man="1"/>
    <brk id="117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Djurovich</cp:lastModifiedBy>
  <cp:lastPrinted>2011-10-13T15:58:24Z</cp:lastPrinted>
  <dcterms:modified xsi:type="dcterms:W3CDTF">2011-10-13T16:02:24Z</dcterms:modified>
  <cp:category/>
  <cp:version/>
  <cp:contentType/>
  <cp:contentStatus/>
</cp:coreProperties>
</file>