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2965" windowHeight="96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4562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</calcChain>
</file>

<file path=xl/sharedStrings.xml><?xml version="1.0" encoding="utf-8"?>
<sst xmlns="http://schemas.openxmlformats.org/spreadsheetml/2006/main" count="42" uniqueCount="30">
  <si>
    <t>Grand total</t>
  </si>
  <si>
    <t>Award of less than 1 year</t>
  </si>
  <si>
    <t>Award of at least 1 but less than 2 years</t>
  </si>
  <si>
    <t>Associates degree</t>
  </si>
  <si>
    <t>Award of at least 2 but less than 4 years</t>
  </si>
  <si>
    <t>Bachelors degree</t>
  </si>
  <si>
    <t>Postbaccalaureate certificate</t>
  </si>
  <si>
    <t>Masters degree</t>
  </si>
  <si>
    <t>Post-masters certificate</t>
  </si>
  <si>
    <t>Doctors degree (research)</t>
  </si>
  <si>
    <t>Doctors degree (professional practice)</t>
  </si>
  <si>
    <t>no double majors</t>
  </si>
  <si>
    <t>International Student</t>
  </si>
  <si>
    <t>American Indian</t>
  </si>
  <si>
    <t>Asian</t>
  </si>
  <si>
    <t>African American</t>
  </si>
  <si>
    <t>Hispanic or Latino</t>
  </si>
  <si>
    <t>White</t>
  </si>
  <si>
    <t>Race/ethnicity not reported</t>
  </si>
  <si>
    <t>Award Level</t>
  </si>
  <si>
    <t>Men</t>
  </si>
  <si>
    <t>Women</t>
  </si>
  <si>
    <t>Two or more races total</t>
  </si>
  <si>
    <t>Total Men</t>
  </si>
  <si>
    <t>Total Women</t>
  </si>
  <si>
    <t>Undergraduate Awards</t>
  </si>
  <si>
    <t>Grand Total</t>
  </si>
  <si>
    <t>Graduate Awards</t>
  </si>
  <si>
    <t>2009-2010 Degrees and Other Awards Conferred by Minnesota Postsecondary Institutions</t>
  </si>
  <si>
    <t>Source: U.S. Department of Education, IPEDS Completion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</si>
</sst>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horizontal="left"/>
    </xf>
    <xf numFmtId="164" fontId="0" fillId="0" borderId="0" xfId="1" applyNumberFormat="1" applyFont="1" applyAlignment="1"/>
    <xf numFmtId="164" fontId="0" fillId="0" borderId="0" xfId="1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1" applyNumberFormat="1" applyFont="1" applyAlignment="1"/>
    <xf numFmtId="164" fontId="5" fillId="0" borderId="0" xfId="1" applyNumberFormat="1" applyFont="1" applyAlignment="1">
      <alignment horizontal="right"/>
    </xf>
    <xf numFmtId="0" fontId="6" fillId="0" borderId="0" xfId="0" applyFont="1" applyAlignment="1">
      <alignment wrapText="1"/>
    </xf>
    <xf numFmtId="164" fontId="7" fillId="0" borderId="1" xfId="1" applyNumberFormat="1" applyFont="1" applyBorder="1" applyAlignment="1">
      <alignment wrapText="1"/>
    </xf>
    <xf numFmtId="164" fontId="6" fillId="0" borderId="0" xfId="1" applyNumberFormat="1" applyFont="1" applyAlignment="1">
      <alignment wrapText="1"/>
    </xf>
    <xf numFmtId="0" fontId="6" fillId="0" borderId="0" xfId="0" applyFont="1" applyAlignment="1">
      <alignment horizontal="left" wrapText="1"/>
    </xf>
    <xf numFmtId="164" fontId="6" fillId="0" borderId="0" xfId="1" applyNumberFormat="1" applyFont="1" applyAlignment="1">
      <alignment horizontal="right" wrapText="1"/>
    </xf>
    <xf numFmtId="164" fontId="6" fillId="0" borderId="0" xfId="1" applyNumberFormat="1" applyFont="1" applyBorder="1" applyAlignment="1">
      <alignment horizontal="right" wrapText="1"/>
    </xf>
    <xf numFmtId="164" fontId="6" fillId="0" borderId="0" xfId="1" applyNumberFormat="1" applyFont="1" applyAlignment="1">
      <alignment horizontal="center" wrapText="1"/>
    </xf>
    <xf numFmtId="0" fontId="0" fillId="0" borderId="0" xfId="0" applyFont="1" applyBorder="1"/>
    <xf numFmtId="164" fontId="0" fillId="0" borderId="0" xfId="1" applyNumberFormat="1" applyFont="1" applyBorder="1"/>
    <xf numFmtId="0" fontId="4" fillId="0" borderId="0" xfId="2" applyFont="1" applyBorder="1" applyAlignment="1">
      <alignment horizontal="left" vertical="top" wrapText="1"/>
    </xf>
    <xf numFmtId="0" fontId="0" fillId="0" borderId="0" xfId="0" applyBorder="1"/>
    <xf numFmtId="164" fontId="4" fillId="0" borderId="0" xfId="1" applyNumberFormat="1" applyFont="1" applyBorder="1" applyAlignment="1">
      <alignment horizontal="right" vertical="top"/>
    </xf>
    <xf numFmtId="164" fontId="0" fillId="0" borderId="0" xfId="1" applyNumberFormat="1" applyFont="1"/>
    <xf numFmtId="0" fontId="8" fillId="0" borderId="0" xfId="2" applyFont="1" applyFill="1" applyBorder="1" applyAlignment="1">
      <alignment horizontal="left" vertical="top" wrapText="1"/>
    </xf>
    <xf numFmtId="164" fontId="2" fillId="0" borderId="0" xfId="1" applyNumberFormat="1" applyFont="1" applyBorder="1"/>
    <xf numFmtId="0" fontId="2" fillId="0" borderId="0" xfId="0" applyFont="1" applyBorder="1"/>
    <xf numFmtId="0" fontId="8" fillId="3" borderId="0" xfId="2" applyFont="1" applyFill="1" applyBorder="1" applyAlignment="1">
      <alignment horizontal="left" vertical="top" wrapText="1"/>
    </xf>
    <xf numFmtId="0" fontId="2" fillId="2" borderId="0" xfId="0" applyFont="1" applyFill="1" applyBorder="1"/>
    <xf numFmtId="164" fontId="6" fillId="0" borderId="1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I13" sqref="I13"/>
    </sheetView>
  </sheetViews>
  <sheetFormatPr defaultRowHeight="15" x14ac:dyDescent="0.25"/>
  <cols>
    <col min="1" max="1" width="33.5703125" customWidth="1"/>
    <col min="2" max="2" width="7" style="21" bestFit="1" customWidth="1"/>
    <col min="3" max="3" width="8.5703125" style="21" bestFit="1" customWidth="1"/>
    <col min="4" max="4" width="5.5703125" style="21" bestFit="1" customWidth="1"/>
    <col min="5" max="5" width="8.5703125" style="21" bestFit="1" customWidth="1"/>
    <col min="6" max="6" width="7" style="21" bestFit="1" customWidth="1"/>
    <col min="7" max="7" width="8.5703125" style="21" bestFit="1" customWidth="1"/>
    <col min="8" max="8" width="7" style="21" bestFit="1" customWidth="1"/>
    <col min="9" max="9" width="8.5703125" style="21" bestFit="1" customWidth="1"/>
    <col min="10" max="10" width="5.5703125" style="21" bestFit="1" customWidth="1"/>
    <col min="11" max="11" width="8.5703125" style="21" bestFit="1" customWidth="1"/>
    <col min="12" max="12" width="7.42578125" style="21" bestFit="1" customWidth="1"/>
    <col min="13" max="13" width="8" style="21" bestFit="1" customWidth="1"/>
    <col min="14" max="14" width="8.5703125" style="21" bestFit="1" customWidth="1"/>
    <col min="15" max="15" width="7" style="21" bestFit="1" customWidth="1"/>
    <col min="16" max="16" width="8.5703125" style="21" bestFit="1" customWidth="1"/>
    <col min="17" max="17" width="8" style="21" bestFit="1" customWidth="1"/>
    <col min="18" max="18" width="8.140625" style="21" bestFit="1" customWidth="1"/>
    <col min="19" max="19" width="8" style="21" bestFit="1" customWidth="1"/>
  </cols>
  <sheetData>
    <row r="1" spans="1:19" s="4" customFormat="1" x14ac:dyDescent="0.2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</row>
    <row r="2" spans="1:19" s="4" customForma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</row>
    <row r="3" spans="1:19" s="4" customFormat="1" x14ac:dyDescent="0.25">
      <c r="A3" s="5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2"/>
      <c r="P3" s="2"/>
      <c r="Q3" s="2"/>
      <c r="R3" s="2"/>
      <c r="S3" s="2"/>
    </row>
    <row r="4" spans="1:19" s="4" customForma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</row>
    <row r="5" spans="1:19" s="4" customFormat="1" ht="30" customHeight="1" x14ac:dyDescent="0.25">
      <c r="A5" s="9"/>
      <c r="B5" s="27" t="s">
        <v>12</v>
      </c>
      <c r="C5" s="27"/>
      <c r="D5" s="27" t="s">
        <v>13</v>
      </c>
      <c r="E5" s="27"/>
      <c r="F5" s="27" t="s">
        <v>14</v>
      </c>
      <c r="G5" s="27"/>
      <c r="H5" s="27" t="s">
        <v>15</v>
      </c>
      <c r="I5" s="27"/>
      <c r="J5" s="27" t="s">
        <v>16</v>
      </c>
      <c r="K5" s="27"/>
      <c r="L5" s="10"/>
      <c r="M5" s="27" t="s">
        <v>17</v>
      </c>
      <c r="N5" s="27"/>
      <c r="O5" s="27" t="s">
        <v>18</v>
      </c>
      <c r="P5" s="27"/>
      <c r="Q5" s="28"/>
      <c r="R5" s="28"/>
      <c r="S5" s="11"/>
    </row>
    <row r="6" spans="1:19" s="4" customFormat="1" ht="60" x14ac:dyDescent="0.25">
      <c r="A6" s="12" t="s">
        <v>19</v>
      </c>
      <c r="B6" s="13" t="s">
        <v>20</v>
      </c>
      <c r="C6" s="13" t="s">
        <v>21</v>
      </c>
      <c r="D6" s="13" t="s">
        <v>20</v>
      </c>
      <c r="E6" s="13" t="s">
        <v>21</v>
      </c>
      <c r="F6" s="13" t="s">
        <v>20</v>
      </c>
      <c r="G6" s="13" t="s">
        <v>21</v>
      </c>
      <c r="H6" s="13" t="s">
        <v>20</v>
      </c>
      <c r="I6" s="13" t="s">
        <v>21</v>
      </c>
      <c r="J6" s="13" t="s">
        <v>20</v>
      </c>
      <c r="K6" s="13" t="s">
        <v>21</v>
      </c>
      <c r="L6" s="14" t="s">
        <v>22</v>
      </c>
      <c r="M6" s="13" t="s">
        <v>20</v>
      </c>
      <c r="N6" s="13" t="s">
        <v>21</v>
      </c>
      <c r="O6" s="13" t="s">
        <v>20</v>
      </c>
      <c r="P6" s="13" t="s">
        <v>21</v>
      </c>
      <c r="Q6" s="13" t="s">
        <v>23</v>
      </c>
      <c r="R6" s="13" t="s">
        <v>24</v>
      </c>
      <c r="S6" s="15" t="s">
        <v>0</v>
      </c>
    </row>
    <row r="7" spans="1:19" s="16" customFormat="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16" customFormat="1" x14ac:dyDescent="0.25">
      <c r="A8" s="26" t="s">
        <v>25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19" customFormat="1" x14ac:dyDescent="0.25">
      <c r="A9" s="18" t="s">
        <v>1</v>
      </c>
      <c r="B9" s="20">
        <v>36.000000000000007</v>
      </c>
      <c r="C9" s="20">
        <v>38.000000000000021</v>
      </c>
      <c r="D9" s="20">
        <v>69.000000000000028</v>
      </c>
      <c r="E9" s="20">
        <v>130.00000000000006</v>
      </c>
      <c r="F9" s="20">
        <v>172.99999999999997</v>
      </c>
      <c r="G9" s="20">
        <v>317</v>
      </c>
      <c r="H9" s="20">
        <v>358.00000000000023</v>
      </c>
      <c r="I9" s="20">
        <v>731.00000000000045</v>
      </c>
      <c r="J9" s="20">
        <v>79.000000000000028</v>
      </c>
      <c r="K9" s="20">
        <v>201.00000000000003</v>
      </c>
      <c r="L9" s="20">
        <v>46.999999999999993</v>
      </c>
      <c r="M9" s="20">
        <v>2240.9999999999986</v>
      </c>
      <c r="N9" s="20">
        <v>3424.0000000000014</v>
      </c>
      <c r="O9" s="20">
        <v>163.99999999999989</v>
      </c>
      <c r="P9" s="20">
        <v>291.99999999999983</v>
      </c>
      <c r="Q9" s="20">
        <v>3143.9999999999995</v>
      </c>
      <c r="R9" s="20">
        <v>5156.0000000000018</v>
      </c>
      <c r="S9" s="20">
        <v>8299.9999999999945</v>
      </c>
    </row>
    <row r="10" spans="1:19" s="19" customFormat="1" x14ac:dyDescent="0.25">
      <c r="A10" s="18" t="s">
        <v>2</v>
      </c>
      <c r="B10" s="20">
        <v>18.000000000000007</v>
      </c>
      <c r="C10" s="20">
        <v>21.999999999999979</v>
      </c>
      <c r="D10" s="20">
        <v>24.000000000000057</v>
      </c>
      <c r="E10" s="20">
        <v>56.99999999999995</v>
      </c>
      <c r="F10" s="20">
        <v>66.000000000000071</v>
      </c>
      <c r="G10" s="20">
        <v>150.99999999999989</v>
      </c>
      <c r="H10" s="20">
        <v>97.000000000000057</v>
      </c>
      <c r="I10" s="20">
        <v>250.99999999999994</v>
      </c>
      <c r="J10" s="20">
        <v>28.999999999999989</v>
      </c>
      <c r="K10" s="20">
        <v>89.000000000000014</v>
      </c>
      <c r="L10" s="20">
        <v>26</v>
      </c>
      <c r="M10" s="20">
        <v>1459.0000000000005</v>
      </c>
      <c r="N10" s="20">
        <v>3491.9999999999986</v>
      </c>
      <c r="O10" s="20">
        <v>61.000000000000036</v>
      </c>
      <c r="P10" s="20">
        <v>120.99999999999987</v>
      </c>
      <c r="Q10" s="20">
        <v>1754.9999999999991</v>
      </c>
      <c r="R10" s="20">
        <v>4207.9999999999973</v>
      </c>
      <c r="S10" s="20">
        <v>5962.9999999999982</v>
      </c>
    </row>
    <row r="11" spans="1:19" s="19" customFormat="1" x14ac:dyDescent="0.25">
      <c r="A11" s="18" t="s">
        <v>3</v>
      </c>
      <c r="B11" s="20">
        <v>54.999999999999979</v>
      </c>
      <c r="C11" s="20">
        <v>56.999999999999943</v>
      </c>
      <c r="D11" s="20">
        <v>68.000000000000014</v>
      </c>
      <c r="E11" s="20">
        <v>154.00000000000011</v>
      </c>
      <c r="F11" s="20">
        <v>316.99999999999977</v>
      </c>
      <c r="G11" s="20">
        <v>440.99999999999972</v>
      </c>
      <c r="H11" s="20">
        <v>440.99999999999989</v>
      </c>
      <c r="I11" s="20">
        <v>591.99999999999989</v>
      </c>
      <c r="J11" s="20">
        <v>127.0000000000001</v>
      </c>
      <c r="K11" s="20">
        <v>182</v>
      </c>
      <c r="L11" s="20">
        <v>61.000000000000014</v>
      </c>
      <c r="M11" s="20">
        <v>5630.9999999999927</v>
      </c>
      <c r="N11" s="20">
        <v>9667.9999999999927</v>
      </c>
      <c r="O11" s="20">
        <v>318.00000000000017</v>
      </c>
      <c r="P11" s="20">
        <v>356.0000000000008</v>
      </c>
      <c r="Q11" s="20">
        <v>6972.0000000000027</v>
      </c>
      <c r="R11" s="20">
        <v>11496.000000000013</v>
      </c>
      <c r="S11" s="20">
        <v>18467.999999999975</v>
      </c>
    </row>
    <row r="12" spans="1:19" s="19" customFormat="1" x14ac:dyDescent="0.25">
      <c r="A12" s="18" t="s">
        <v>4</v>
      </c>
      <c r="B12" s="20">
        <v>8</v>
      </c>
      <c r="C12" s="20"/>
      <c r="D12" s="20">
        <v>24.999999999999993</v>
      </c>
      <c r="E12" s="20"/>
      <c r="F12" s="20">
        <v>42.999999999999986</v>
      </c>
      <c r="G12" s="20">
        <v>2</v>
      </c>
      <c r="H12" s="20">
        <v>19.999999999999993</v>
      </c>
      <c r="I12" s="20">
        <v>2</v>
      </c>
      <c r="J12" s="20">
        <v>26.999999999999993</v>
      </c>
      <c r="K12" s="20">
        <v>2</v>
      </c>
      <c r="L12" s="20"/>
      <c r="M12" s="20">
        <v>1323</v>
      </c>
      <c r="N12" s="20">
        <v>204.99999999999994</v>
      </c>
      <c r="O12" s="20">
        <v>11</v>
      </c>
      <c r="P12" s="20">
        <v>7.0000000000000009</v>
      </c>
      <c r="Q12" s="20">
        <v>1456.9999999999998</v>
      </c>
      <c r="R12" s="20">
        <v>218.00000000000014</v>
      </c>
      <c r="S12" s="20">
        <v>1675</v>
      </c>
    </row>
    <row r="13" spans="1:19" s="19" customFormat="1" x14ac:dyDescent="0.25">
      <c r="A13" s="18" t="s">
        <v>5</v>
      </c>
      <c r="B13" s="20">
        <v>510.99999999999966</v>
      </c>
      <c r="C13" s="20">
        <v>462.00000000000011</v>
      </c>
      <c r="D13" s="20">
        <v>82.999999999999972</v>
      </c>
      <c r="E13" s="20">
        <v>154.00000000000054</v>
      </c>
      <c r="F13" s="20">
        <v>574.00000000000023</v>
      </c>
      <c r="G13" s="20">
        <v>828.99999999999875</v>
      </c>
      <c r="H13" s="20">
        <v>497.00000000000006</v>
      </c>
      <c r="I13" s="20">
        <v>582.0000000000008</v>
      </c>
      <c r="J13" s="20">
        <v>257.99999999999977</v>
      </c>
      <c r="K13" s="20">
        <v>338.0000000000008</v>
      </c>
      <c r="L13" s="20">
        <v>173.99999999999983</v>
      </c>
      <c r="M13" s="20">
        <v>11180.000000000002</v>
      </c>
      <c r="N13" s="20">
        <v>14878</v>
      </c>
      <c r="O13" s="20">
        <v>694.99999999999989</v>
      </c>
      <c r="P13" s="20">
        <v>748.00000000000057</v>
      </c>
      <c r="Q13" s="20">
        <v>13874.999999999982</v>
      </c>
      <c r="R13" s="20">
        <v>18087.999999999996</v>
      </c>
      <c r="S13" s="20">
        <v>31963</v>
      </c>
    </row>
    <row r="14" spans="1:19" s="19" customFormat="1" x14ac:dyDescent="0.25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s="19" customFormat="1" x14ac:dyDescent="0.25">
      <c r="A15" s="25" t="s">
        <v>27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s="19" customFormat="1" x14ac:dyDescent="0.25">
      <c r="A16" s="18" t="s">
        <v>6</v>
      </c>
      <c r="B16" s="20">
        <v>22</v>
      </c>
      <c r="C16" s="20">
        <v>29.000000000000011</v>
      </c>
      <c r="D16" s="20">
        <v>1.9999999999999998</v>
      </c>
      <c r="E16" s="20">
        <v>4.0000000000000009</v>
      </c>
      <c r="F16" s="20">
        <v>8</v>
      </c>
      <c r="G16" s="20">
        <v>26.000000000000018</v>
      </c>
      <c r="H16" s="20">
        <v>31.999999999999996</v>
      </c>
      <c r="I16" s="20">
        <v>76.999999999999986</v>
      </c>
      <c r="J16" s="20">
        <v>7.9999999999999982</v>
      </c>
      <c r="K16" s="20">
        <v>28.999999999999993</v>
      </c>
      <c r="L16" s="20">
        <v>9</v>
      </c>
      <c r="M16" s="20">
        <v>311</v>
      </c>
      <c r="N16" s="20">
        <v>892.00000000000011</v>
      </c>
      <c r="O16" s="20">
        <v>45</v>
      </c>
      <c r="P16" s="20">
        <v>172</v>
      </c>
      <c r="Q16" s="20">
        <v>431.00000000000017</v>
      </c>
      <c r="R16" s="20">
        <v>1235.0000000000005</v>
      </c>
      <c r="S16" s="20">
        <v>1665.9999999999993</v>
      </c>
    </row>
    <row r="17" spans="1:19" s="19" customFormat="1" x14ac:dyDescent="0.25">
      <c r="A17" s="18" t="s">
        <v>7</v>
      </c>
      <c r="B17" s="20">
        <v>602.00000000000023</v>
      </c>
      <c r="C17" s="20">
        <v>462.00000000000017</v>
      </c>
      <c r="D17" s="20">
        <v>31.000000000000043</v>
      </c>
      <c r="E17" s="20">
        <v>82.000000000000156</v>
      </c>
      <c r="F17" s="20">
        <v>233.00000000000014</v>
      </c>
      <c r="G17" s="20">
        <v>327.00000000000017</v>
      </c>
      <c r="H17" s="20">
        <v>504.00000000000045</v>
      </c>
      <c r="I17" s="20">
        <v>1692.0000000000009</v>
      </c>
      <c r="J17" s="20">
        <v>137.00000000000011</v>
      </c>
      <c r="K17" s="20">
        <v>355.9999999999996</v>
      </c>
      <c r="L17" s="20">
        <v>43.999999999999986</v>
      </c>
      <c r="M17" s="20">
        <v>4032.0000000000014</v>
      </c>
      <c r="N17" s="20">
        <v>10048.999999999991</v>
      </c>
      <c r="O17" s="20">
        <v>707.99999999999966</v>
      </c>
      <c r="P17" s="20">
        <v>1756.0000000000005</v>
      </c>
      <c r="Q17" s="20">
        <v>6258.0000000000009</v>
      </c>
      <c r="R17" s="20">
        <v>14757.000000000018</v>
      </c>
      <c r="S17" s="20">
        <v>21015.000000000004</v>
      </c>
    </row>
    <row r="18" spans="1:19" s="19" customFormat="1" x14ac:dyDescent="0.25">
      <c r="A18" s="18" t="s">
        <v>8</v>
      </c>
      <c r="B18" s="20">
        <v>2</v>
      </c>
      <c r="C18" s="20">
        <v>2.9999999999999996</v>
      </c>
      <c r="D18" s="20">
        <v>1</v>
      </c>
      <c r="E18" s="20">
        <v>2</v>
      </c>
      <c r="F18" s="20">
        <v>4</v>
      </c>
      <c r="G18" s="20">
        <v>7.0000000000000009</v>
      </c>
      <c r="H18" s="20">
        <v>10</v>
      </c>
      <c r="I18" s="20">
        <v>58</v>
      </c>
      <c r="J18" s="20">
        <v>2.9999999999999996</v>
      </c>
      <c r="K18" s="20">
        <v>3.0000000000000009</v>
      </c>
      <c r="L18" s="20">
        <v>6</v>
      </c>
      <c r="M18" s="20">
        <v>67.000000000000014</v>
      </c>
      <c r="N18" s="20">
        <v>157.00000000000006</v>
      </c>
      <c r="O18" s="20">
        <v>14.000000000000004</v>
      </c>
      <c r="P18" s="20">
        <v>35</v>
      </c>
      <c r="Q18" s="20">
        <v>100.99999999999999</v>
      </c>
      <c r="R18" s="20">
        <v>271</v>
      </c>
      <c r="S18" s="20">
        <v>372</v>
      </c>
    </row>
    <row r="19" spans="1:19" s="19" customFormat="1" x14ac:dyDescent="0.25">
      <c r="A19" s="18" t="s">
        <v>9</v>
      </c>
      <c r="B19" s="20">
        <v>168.00000000000006</v>
      </c>
      <c r="C19" s="20">
        <v>100.00000000000003</v>
      </c>
      <c r="D19" s="20">
        <v>5</v>
      </c>
      <c r="E19" s="20">
        <v>11.999999999999996</v>
      </c>
      <c r="F19" s="20">
        <v>28.000000000000004</v>
      </c>
      <c r="G19" s="20">
        <v>37</v>
      </c>
      <c r="H19" s="20">
        <v>97.000000000000028</v>
      </c>
      <c r="I19" s="20">
        <v>220.00000000000006</v>
      </c>
      <c r="J19" s="20">
        <v>17.000000000000004</v>
      </c>
      <c r="K19" s="20">
        <v>29.999999999999989</v>
      </c>
      <c r="L19" s="20">
        <v>3.0000000000000013</v>
      </c>
      <c r="M19" s="20">
        <v>484.00000000000006</v>
      </c>
      <c r="N19" s="20">
        <v>735.99999999999989</v>
      </c>
      <c r="O19" s="20">
        <v>97</v>
      </c>
      <c r="P19" s="20">
        <v>173</v>
      </c>
      <c r="Q19" s="20">
        <v>897.00000000000034</v>
      </c>
      <c r="R19" s="20">
        <v>1310.0000000000005</v>
      </c>
      <c r="S19" s="20">
        <v>2207.0000000000005</v>
      </c>
    </row>
    <row r="20" spans="1:19" s="19" customFormat="1" x14ac:dyDescent="0.25">
      <c r="A20" s="18" t="s">
        <v>10</v>
      </c>
      <c r="B20" s="20">
        <v>19</v>
      </c>
      <c r="C20" s="20">
        <v>25.000000000000004</v>
      </c>
      <c r="D20" s="20">
        <v>6.0000000000000009</v>
      </c>
      <c r="E20" s="20">
        <v>3</v>
      </c>
      <c r="F20" s="20">
        <v>46</v>
      </c>
      <c r="G20" s="20">
        <v>60.000000000000007</v>
      </c>
      <c r="H20" s="20">
        <v>26</v>
      </c>
      <c r="I20" s="20">
        <v>26.000000000000007</v>
      </c>
      <c r="J20" s="20">
        <v>18.000000000000004</v>
      </c>
      <c r="K20" s="20">
        <v>13</v>
      </c>
      <c r="L20" s="20">
        <v>5</v>
      </c>
      <c r="M20" s="20">
        <v>704.00000000000011</v>
      </c>
      <c r="N20" s="20">
        <v>860</v>
      </c>
      <c r="O20" s="20">
        <v>86.999999999999986</v>
      </c>
      <c r="P20" s="20">
        <v>67.999999999999972</v>
      </c>
      <c r="Q20" s="20">
        <v>908.99999999999989</v>
      </c>
      <c r="R20" s="20">
        <v>1057</v>
      </c>
      <c r="S20" s="20">
        <v>1966.0000000000002</v>
      </c>
    </row>
    <row r="22" spans="1:19" s="24" customFormat="1" x14ac:dyDescent="0.25">
      <c r="A22" s="22" t="s">
        <v>26</v>
      </c>
      <c r="B22" s="23">
        <f t="shared" ref="B22:S22" si="0">SUM(B9:B20)</f>
        <v>1441</v>
      </c>
      <c r="C22" s="23">
        <f t="shared" si="0"/>
        <v>1198.0000000000002</v>
      </c>
      <c r="D22" s="23">
        <f t="shared" si="0"/>
        <v>314.00000000000017</v>
      </c>
      <c r="E22" s="23">
        <f t="shared" si="0"/>
        <v>598.0000000000008</v>
      </c>
      <c r="F22" s="23">
        <f t="shared" si="0"/>
        <v>1492.0000000000002</v>
      </c>
      <c r="G22" s="23">
        <f t="shared" si="0"/>
        <v>2196.9999999999982</v>
      </c>
      <c r="H22" s="23">
        <f t="shared" si="0"/>
        <v>2082.0000000000009</v>
      </c>
      <c r="I22" s="23">
        <f t="shared" si="0"/>
        <v>4231.0000000000027</v>
      </c>
      <c r="J22" s="23">
        <f t="shared" si="0"/>
        <v>703</v>
      </c>
      <c r="K22" s="23">
        <f t="shared" si="0"/>
        <v>1243.0000000000005</v>
      </c>
      <c r="L22" s="23">
        <f t="shared" si="0"/>
        <v>374.99999999999983</v>
      </c>
      <c r="M22" s="23">
        <f t="shared" si="0"/>
        <v>27431.999999999993</v>
      </c>
      <c r="N22" s="23">
        <f t="shared" si="0"/>
        <v>44360.999999999985</v>
      </c>
      <c r="O22" s="23">
        <f t="shared" si="0"/>
        <v>2199.9999999999995</v>
      </c>
      <c r="P22" s="23">
        <f t="shared" si="0"/>
        <v>3728.0000000000014</v>
      </c>
      <c r="Q22" s="23">
        <f t="shared" si="0"/>
        <v>35798.999999999985</v>
      </c>
      <c r="R22" s="23">
        <f t="shared" si="0"/>
        <v>57796.000000000029</v>
      </c>
      <c r="S22" s="23">
        <f t="shared" si="0"/>
        <v>93594.999999999971</v>
      </c>
    </row>
    <row r="24" spans="1:19" x14ac:dyDescent="0.25">
      <c r="A24" t="s">
        <v>29</v>
      </c>
    </row>
  </sheetData>
  <mergeCells count="8">
    <mergeCell ref="M5:N5"/>
    <mergeCell ref="O5:P5"/>
    <mergeCell ref="Q5:R5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Office of Higher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cp:lastPrinted>2011-10-31T15:57:25Z</cp:lastPrinted>
  <dcterms:created xsi:type="dcterms:W3CDTF">2011-10-21T17:46:45Z</dcterms:created>
  <dcterms:modified xsi:type="dcterms:W3CDTF">2011-10-31T15:57:44Z</dcterms:modified>
</cp:coreProperties>
</file>